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00" activeTab="0"/>
  </bookViews>
  <sheets>
    <sheet name="Introduksjon" sheetId="1" r:id="rId1"/>
    <sheet name="Statuskartlegging" sheetId="2" r:id="rId2"/>
    <sheet name="Handlingsplan" sheetId="3" r:id="rId3"/>
  </sheets>
  <definedNames>
    <definedName name="Reinsvoll">'Statuskartlegging'!#REF!</definedName>
    <definedName name="_xlnm.Print_Area" localSheetId="2">'Handlingsplan'!$A$1:$C$56</definedName>
    <definedName name="_xlnm.Print_Area" localSheetId="1">'Statuskartlegging'!$A$2:$K$59</definedName>
    <definedName name="_xlnm.Print_Titles" localSheetId="1">'Statuskartlegging'!$5:$5</definedName>
    <definedName name="Z_62D86220_7582_4A17_824C_A6A21B8DC343_.wvu.FilterData" localSheetId="1" hidden="1">'Statuskartlegging'!$A$5:$K$59</definedName>
    <definedName name="Z_62D86220_7582_4A17_824C_A6A21B8DC343_.wvu.PrintArea" localSheetId="2" hidden="1">'Handlingsplan'!$A$1:$C$56</definedName>
    <definedName name="Z_62D86220_7582_4A17_824C_A6A21B8DC343_.wvu.PrintArea" localSheetId="1" hidden="1">'Statuskartlegging'!$A$2:$K$59</definedName>
    <definedName name="Z_62D86220_7582_4A17_824C_A6A21B8DC343_.wvu.PrintTitles" localSheetId="1" hidden="1">'Statuskartlegging'!$5:$5</definedName>
    <definedName name="Z_62D86220_7582_4A17_824C_A6A21B8DC343_.wvu.Rows" localSheetId="1" hidden="1">'Statuskartlegging'!$17:$17,'Statuskartlegging'!$22:$22,'Statuskartlegging'!$24:$24</definedName>
    <definedName name="Z_7E30A81B_B7D8_4BF6_B21B_80E116CB7CA2_.wvu.FilterData" localSheetId="1" hidden="1">'Statuskartlegging'!$A$5:$K$59</definedName>
    <definedName name="Z_7E30A81B_B7D8_4BF6_B21B_80E116CB7CA2_.wvu.PrintArea" localSheetId="2" hidden="1">'Handlingsplan'!$A$1:$C$56</definedName>
    <definedName name="Z_7E30A81B_B7D8_4BF6_B21B_80E116CB7CA2_.wvu.PrintArea" localSheetId="1" hidden="1">'Statuskartlegging'!$A$2:$K$59</definedName>
    <definedName name="Z_7E30A81B_B7D8_4BF6_B21B_80E116CB7CA2_.wvu.PrintTitles" localSheetId="1" hidden="1">'Statuskartlegging'!$5:$5</definedName>
    <definedName name="Z_7E30A81B_B7D8_4BF6_B21B_80E116CB7CA2_.wvu.Rows" localSheetId="1" hidden="1">'Statuskartlegging'!$17:$17,'Statuskartlegging'!$22:$22,'Statuskartlegging'!$24:$24</definedName>
    <definedName name="Z_ACF8EA04_B06D_4239_B3E4_AE97A9BF9F71_.wvu.FilterData" localSheetId="1" hidden="1">'Statuskartlegging'!$A$5:$K$59</definedName>
    <definedName name="Z_ACF8EA04_B06D_4239_B3E4_AE97A9BF9F71_.wvu.PrintArea" localSheetId="2" hidden="1">'Handlingsplan'!$A$1:$C$56</definedName>
    <definedName name="Z_ACF8EA04_B06D_4239_B3E4_AE97A9BF9F71_.wvu.PrintArea" localSheetId="1" hidden="1">'Statuskartlegging'!$A$2:$K$59</definedName>
    <definedName name="Z_ACF8EA04_B06D_4239_B3E4_AE97A9BF9F71_.wvu.PrintTitles" localSheetId="1" hidden="1">'Statuskartlegging'!$5:$5</definedName>
    <definedName name="Z_ACF8EA04_B06D_4239_B3E4_AE97A9BF9F71_.wvu.Rows" localSheetId="1" hidden="1">'Statuskartlegging'!$17:$17,'Statuskartlegging'!$22:$22,'Statuskartlegging'!$24:$24</definedName>
  </definedNames>
  <calcPr fullCalcOnLoad="1"/>
</workbook>
</file>

<file path=xl/comments2.xml><?xml version="1.0" encoding="utf-8"?>
<comments xmlns="http://schemas.openxmlformats.org/spreadsheetml/2006/main">
  <authors>
    <author>Marja Leonhardt</author>
  </authors>
  <commentList>
    <comment ref="G5" authorId="0">
      <text>
        <r>
          <rPr>
            <sz val="9"/>
            <rFont val="Tahoma"/>
            <family val="0"/>
          </rPr>
          <t>For tilgang til utvidet handlingsplan klikk på overskriften</t>
        </r>
      </text>
    </comment>
  </commentList>
</comments>
</file>

<file path=xl/sharedStrings.xml><?xml version="1.0" encoding="utf-8"?>
<sst xmlns="http://schemas.openxmlformats.org/spreadsheetml/2006/main" count="150" uniqueCount="107">
  <si>
    <t>Enhet/post:</t>
  </si>
  <si>
    <t>Ansvarlig person</t>
  </si>
  <si>
    <t>Helseforetak:</t>
  </si>
  <si>
    <t>Organisatorisk enhet (DPS/sykehus):</t>
  </si>
  <si>
    <t>Spørsmål</t>
  </si>
  <si>
    <t>Praksis i dag (kort beskrivelse)</t>
  </si>
  <si>
    <t>Gradering</t>
  </si>
  <si>
    <t>Har virksomheten rutiner som sikrer gjennomføring av behandlingen som beskrevet? (vurdert på en skala fra 1= «Svært dårlig» til 5= «svært godt»)</t>
  </si>
  <si>
    <t>Økonomisk risiko</t>
  </si>
  <si>
    <t>Organisatorisk risiko</t>
  </si>
  <si>
    <t>Pasientsikkerhets risiko</t>
  </si>
  <si>
    <t>Tema i pakkeforløp</t>
  </si>
  <si>
    <t>Tiltak for å redusere risiko for manglende implementering</t>
  </si>
  <si>
    <t>Kort beskrivelse av tiltak (1: / 2: / 3:)</t>
  </si>
  <si>
    <t xml:space="preserve">Behandling
</t>
  </si>
  <si>
    <t xml:space="preserve">Feedbackverktøy
</t>
  </si>
  <si>
    <t xml:space="preserve">Avrusning
</t>
  </si>
  <si>
    <t xml:space="preserve">Brukermedvirkning
</t>
  </si>
  <si>
    <t xml:space="preserve">Pårørende
</t>
  </si>
  <si>
    <t xml:space="preserve">Avslutning og videre oppfølging
</t>
  </si>
  <si>
    <t>Antall risikovurderinger der handling kreves (rødt)</t>
  </si>
  <si>
    <t>«Utvidet handlingsplan» gir mulighet for å utdype vurderinger knyttet til risiko for manglende implementering av anbefalinger i pakkeforløp innenfor områdene 1: Forhold knyttet til organisasjon og styring 2: Forhold knyttet til pasientsikkerhet 3: Forhold knyttet til økonomiske ressurser. Hovedpunktene føres inn i kolonnene i «Statuskartleggingsskjema».</t>
  </si>
  <si>
    <t>Handlingsplan og risikovurdering: utdypende vurdering</t>
  </si>
  <si>
    <t>Antall anbefalinger fulgt:</t>
  </si>
  <si>
    <t>Risikovurdering mht gjennomføring av tiltak
(Stor; Middels; Liten)</t>
  </si>
  <si>
    <t>Tidsfrist (dd.mm.åååå)
for å oppnå målsetting</t>
  </si>
  <si>
    <t>Følges målsetting/ anbefaling?
(Ja; Nei)</t>
  </si>
  <si>
    <t>Tiltak (hvis NEI) som behøves for å implementere målsetting/ anbefaling</t>
  </si>
  <si>
    <t xml:space="preserve">Henvisning og start
</t>
  </si>
  <si>
    <t>Pakkeforløp for gravide og rusmidler</t>
  </si>
  <si>
    <r>
      <rPr>
        <b/>
        <u val="single"/>
        <sz val="10"/>
        <color indexed="8"/>
        <rFont val="Calibri"/>
        <family val="2"/>
      </rPr>
      <t>Feedbackverktøy</t>
    </r>
    <r>
      <rPr>
        <u val="single"/>
        <sz val="10"/>
        <color indexed="8"/>
        <rFont val="Calibri"/>
        <family val="2"/>
      </rPr>
      <t xml:space="preserve">
</t>
    </r>
    <r>
      <rPr>
        <sz val="10"/>
        <color indexed="8"/>
        <rFont val="Calibri"/>
        <family val="2"/>
      </rPr>
      <t>Det anbefales å benytte et system  hvor den gravide på en systematisk måte kan gi tilbakemelding til behandler om hvordan hun opplever behandlingen og relasjonen til behandler.
Når feedbackverktøyet benyttes skal dette registreres mot slutten av pakkeforløpet. Dette registreres bare en gang uavhengig av antall konsultasjoner hvor feedbackverktøyet er brukt.</t>
    </r>
  </si>
  <si>
    <t xml:space="preserve">Svangerskapsomsorgen
</t>
  </si>
  <si>
    <t xml:space="preserve">Utredning 
</t>
  </si>
  <si>
    <t xml:space="preserve">Fødsels og nyfødtperiode
</t>
  </si>
  <si>
    <t xml:space="preserve">Informasjon 
</t>
  </si>
  <si>
    <t xml:space="preserve">Evalueringspunkter
</t>
  </si>
  <si>
    <t xml:space="preserve">Prevensjon
</t>
  </si>
  <si>
    <r>
      <rPr>
        <b/>
        <u val="single"/>
        <sz val="10"/>
        <color indexed="8"/>
        <rFont val="Calibri"/>
        <family val="2"/>
      </rPr>
      <t>Samhandling</t>
    </r>
    <r>
      <rPr>
        <sz val="10"/>
        <color indexed="8"/>
        <rFont val="Calibri"/>
        <family val="2"/>
      </rPr>
      <t xml:space="preserve">
Det er viktig med jevnlige samarbeidsmøter mellom den gravide, pårørende, aktuelle kommunale aktører og spesialisthelsetjenesten. Hvilke aktører som skal være med på samarbeidsmøtene vil variere avhengig av hvilke utfordringer den gravide har, og hvem hun har kontakt med. Antallet deltakere bør begrenses til det som er nødvendig.
Samarbeidsmøtene tar utgangpunkt i den gravides behandlingsplan/individuell</t>
    </r>
    <r>
      <rPr>
        <sz val="10"/>
        <color indexed="10"/>
        <rFont val="Calibri"/>
        <family val="2"/>
      </rPr>
      <t xml:space="preserve"> </t>
    </r>
    <r>
      <rPr>
        <sz val="10"/>
        <color indexed="8"/>
        <rFont val="Calibri"/>
        <family val="2"/>
      </rPr>
      <t>plan.
Kvinnen må samtykke til at aktuelle samarbeidspartnere involveres.</t>
    </r>
  </si>
  <si>
    <t xml:space="preserve">
</t>
  </si>
  <si>
    <r>
      <rPr>
        <b/>
        <u val="single"/>
        <sz val="10"/>
        <color indexed="8"/>
        <rFont val="Calibri"/>
        <family val="2"/>
      </rPr>
      <t>Prevensjon</t>
    </r>
    <r>
      <rPr>
        <sz val="10"/>
        <color indexed="8"/>
        <rFont val="Calibri"/>
        <family val="2"/>
      </rPr>
      <t xml:space="preserve">
Mor skal få tilbud om 6-ukerskontroll i kommunen eller ved sykehuset. På denne kontrollen bør familieplanlegging og bruk av prevensjon drøftes med kvinnen. Gratis langtidsvirkende prevensjon bør tilbys.
Ved svangerskapsavbrudd bør også mor tilbys gratis langtidsvirkende prevensjon.
</t>
    </r>
  </si>
  <si>
    <r>
      <t xml:space="preserve">Inkluderes familieplanlegging og prevensjonsveiledning i denne samtalen?
</t>
    </r>
    <r>
      <rPr>
        <b/>
        <sz val="11"/>
        <color indexed="30"/>
        <rFont val="Calibri"/>
        <family val="2"/>
      </rPr>
      <t>(Ja; Delvis; Nei)</t>
    </r>
  </si>
  <si>
    <r>
      <t xml:space="preserve">Tilbys langtidsvirkende prevensjon?
</t>
    </r>
    <r>
      <rPr>
        <b/>
        <sz val="11"/>
        <color indexed="30"/>
        <rFont val="Calibri"/>
        <family val="2"/>
      </rPr>
      <t xml:space="preserve">(Ja; Delvis; Nei)
</t>
    </r>
  </si>
  <si>
    <r>
      <t xml:space="preserve">Har virksomheten en forløpskoordinator?
</t>
    </r>
    <r>
      <rPr>
        <b/>
        <sz val="11"/>
        <color indexed="30"/>
        <rFont val="Calibri"/>
        <family val="2"/>
      </rPr>
      <t>(Ja; Nei)</t>
    </r>
  </si>
  <si>
    <r>
      <t xml:space="preserve">I hvilken grad sikrer virksomheten  sammenhengende pasientforløp og oppfølging uten unødig ventetid.
</t>
    </r>
    <r>
      <rPr>
        <b/>
        <sz val="11"/>
        <color indexed="30"/>
        <rFont val="Calibri"/>
        <family val="2"/>
      </rPr>
      <t>(vurdert på en skala fra 1= «I svært liten grad» til 5= «I svært høy grad»)</t>
    </r>
  </si>
  <si>
    <r>
      <t xml:space="preserve">I virksomheter, der koding ivaretas av flere, fungerer samarbeidet mellom forløpskoordinator og merkantil tjeneste rundt koding i pasient-administrativt system?
</t>
    </r>
    <r>
      <rPr>
        <b/>
        <sz val="11"/>
        <color indexed="30"/>
        <rFont val="Calibri"/>
        <family val="2"/>
      </rPr>
      <t>(vurdert på en skala fra 1= "I svært liten grad" til 5: I svært høy grad")</t>
    </r>
  </si>
  <si>
    <r>
      <t xml:space="preserve">Kjenner virksomheten til hvem som skal kontaktes  ved behov for forløpskoordinering i kommunen?
</t>
    </r>
    <r>
      <rPr>
        <b/>
        <sz val="11"/>
        <color indexed="30"/>
        <rFont val="Calibri"/>
        <family val="2"/>
      </rPr>
      <t xml:space="preserve">(Ja; Usikker; Nei) </t>
    </r>
  </si>
  <si>
    <r>
      <t xml:space="preserve">Har virksomheten rutiner som sikrer registrering av </t>
    </r>
    <r>
      <rPr>
        <b/>
        <sz val="11"/>
        <color indexed="8"/>
        <rFont val="Calibri"/>
        <family val="2"/>
      </rPr>
      <t>beslutningspunkter etter</t>
    </r>
    <r>
      <rPr>
        <b/>
        <sz val="11"/>
        <rFont val="Calibri"/>
        <family val="2"/>
      </rPr>
      <t xml:space="preserve"> utredning?
</t>
    </r>
    <r>
      <rPr>
        <b/>
        <sz val="11"/>
        <color indexed="30"/>
        <rFont val="Calibri"/>
        <family val="2"/>
      </rPr>
      <t>(vurdert på en skala fra 1= «Svært dårlige» til 5= «svært gode»)</t>
    </r>
  </si>
  <si>
    <r>
      <t xml:space="preserve">Har virksomheten rutiner som sikrer gjennomføring av behandlingen som beskrevet? </t>
    </r>
    <r>
      <rPr>
        <b/>
        <sz val="11"/>
        <color indexed="30"/>
        <rFont val="Calibri"/>
        <family val="2"/>
      </rPr>
      <t>(vurdert på en skala fra 1= «Svært dårlige» til 5= «svært gode»)</t>
    </r>
  </si>
  <si>
    <r>
      <t xml:space="preserve">Har virksomheten rutiner som sikrer at behandlingsplan er i bruk?
</t>
    </r>
    <r>
      <rPr>
        <b/>
        <sz val="11"/>
        <color indexed="30"/>
        <rFont val="Calibri"/>
        <family val="2"/>
      </rPr>
      <t>(vurdert på en skala fra 1= "I svært liten grad" til 5: I svært høy grad")</t>
    </r>
  </si>
  <si>
    <r>
      <rPr>
        <b/>
        <sz val="11"/>
        <rFont val="Calibri"/>
        <family val="2"/>
      </rPr>
      <t>I poliklinikk og døgnenhet, hvor lang tid tar det fra avsluttet avrusning til annen behandling starter?</t>
    </r>
    <r>
      <rPr>
        <b/>
        <sz val="11"/>
        <color indexed="8"/>
        <rFont val="Calibri"/>
        <family val="2"/>
      </rPr>
      <t xml:space="preserve">
</t>
    </r>
    <r>
      <rPr>
        <b/>
        <sz val="11"/>
        <color indexed="30"/>
        <rFont val="Calibri"/>
        <family val="2"/>
      </rPr>
      <t xml:space="preserve">(direkte, inntil 3 døgn, &gt;3 døgn) </t>
    </r>
  </si>
  <si>
    <r>
      <rPr>
        <b/>
        <sz val="11"/>
        <rFont val="Calibri"/>
        <family val="2"/>
      </rPr>
      <t>I poliklinikk og døgnenhet, hvor lang  tid tar det  mellom hver evaluering?</t>
    </r>
    <r>
      <rPr>
        <b/>
        <sz val="11"/>
        <color indexed="8"/>
        <rFont val="Calibri"/>
        <family val="2"/>
      </rPr>
      <t xml:space="preserve">
</t>
    </r>
    <r>
      <rPr>
        <b/>
        <sz val="11"/>
        <color indexed="30"/>
        <rFont val="Calibri"/>
        <family val="2"/>
      </rPr>
      <t xml:space="preserve">(inntil 6 uker, &gt;6-7 uker, &gt;7 uker) </t>
    </r>
  </si>
  <si>
    <r>
      <t xml:space="preserve">Tilbyr virksomheten feedbackverktøy som en integrert del av behandlingstilbud?
</t>
    </r>
    <r>
      <rPr>
        <b/>
        <sz val="11"/>
        <color indexed="30"/>
        <rFont val="Calibri"/>
        <family val="2"/>
      </rPr>
      <t>(Alltid, Av og til, Aldri)</t>
    </r>
  </si>
  <si>
    <r>
      <t xml:space="preserve">Registreres bruk av feedbackverktøy som beskrevet?
</t>
    </r>
    <r>
      <rPr>
        <b/>
        <sz val="11"/>
        <color indexed="30"/>
        <rFont val="Calibri"/>
        <family val="2"/>
      </rPr>
      <t>(Alltid, Av og til, Aldri)</t>
    </r>
  </si>
  <si>
    <r>
      <t xml:space="preserve">Tilbys den gravide kontakt med støtteperson/likeperson?
</t>
    </r>
    <r>
      <rPr>
        <b/>
        <sz val="11"/>
        <color indexed="30"/>
        <rFont val="Calibri"/>
        <family val="2"/>
      </rPr>
      <t>(Alltid, Av og til, Aldri)</t>
    </r>
  </si>
  <si>
    <r>
      <t xml:space="preserve">
Har virksomheten rutiner som sikrer at fastlege/henviser/aktuelle kommunale instanser får informasjon/tilbakemelding?
</t>
    </r>
    <r>
      <rPr>
        <b/>
        <sz val="11"/>
        <color indexed="30"/>
        <rFont val="Calibri"/>
        <family val="2"/>
      </rPr>
      <t>(Ja; Delvis; Nei)</t>
    </r>
  </si>
  <si>
    <r>
      <t xml:space="preserve">Gjennomfører virksomheten samarbeidsmøter som beskrevet?
</t>
    </r>
    <r>
      <rPr>
        <b/>
        <sz val="11"/>
        <color indexed="30"/>
        <rFont val="Calibri"/>
        <family val="2"/>
      </rPr>
      <t>(Alltid, Av og til, Aldri)</t>
    </r>
  </si>
  <si>
    <r>
      <t>Ligger kvinnens samtykke til grunn når aktuelle
samarbeidspartnere involveres.</t>
    </r>
    <r>
      <rPr>
        <b/>
        <sz val="11"/>
        <color indexed="8"/>
        <rFont val="Calibri"/>
        <family val="2"/>
      </rPr>
      <t xml:space="preserve">
</t>
    </r>
    <r>
      <rPr>
        <b/>
        <sz val="11"/>
        <color indexed="30"/>
        <rFont val="Calibri"/>
        <family val="2"/>
      </rPr>
      <t>(Alltid, Av og til, Aldri)</t>
    </r>
  </si>
  <si>
    <r>
      <rPr>
        <b/>
        <sz val="11"/>
        <color indexed="8"/>
        <rFont val="Calibri"/>
        <family val="2"/>
      </rPr>
      <t>Har virksomheten rutiner som sikrer at evalueringsrutinene overholdes?</t>
    </r>
    <r>
      <rPr>
        <b/>
        <sz val="11"/>
        <color indexed="30"/>
        <rFont val="Calibri"/>
        <family val="2"/>
      </rPr>
      <t xml:space="preserve">
(vurdert på en skala fra 1= «Svært dårlige» til 5= «svært gode»)</t>
    </r>
  </si>
  <si>
    <r>
      <t xml:space="preserve">Har  virksomheten rutiner som sikrer at evalueringspunkter registreres?
</t>
    </r>
    <r>
      <rPr>
        <b/>
        <sz val="11"/>
        <color indexed="30"/>
        <rFont val="Calibri"/>
        <family val="2"/>
      </rPr>
      <t>(vurdert på en skala fra 1= «Svært dårlige» til 5= «svært gode»)</t>
    </r>
  </si>
  <si>
    <r>
      <t xml:space="preserve">Får kvinnen tilbud om 6-ukerskontroll, enten i kommunen eller på sykehuset?
</t>
    </r>
    <r>
      <rPr>
        <b/>
        <sz val="11"/>
        <color indexed="30"/>
        <rFont val="Calibri"/>
        <family val="2"/>
      </rPr>
      <t>(vurdert på en skala fra Aldri - Sjelden - Av og til - Ofte - Alltid)</t>
    </r>
  </si>
  <si>
    <t>Statuskartlegging for Pakkeforløp for gravide og rusmidler</t>
  </si>
  <si>
    <t xml:space="preserve">Samhandling
</t>
  </si>
  <si>
    <r>
      <rPr>
        <sz val="11"/>
        <color indexed="8"/>
        <rFont val="Calibri"/>
        <family val="2"/>
      </rPr>
      <t xml:space="preserve">Forløpskoordinering
</t>
    </r>
    <r>
      <rPr>
        <sz val="11"/>
        <color indexed="10"/>
        <rFont val="Calibri"/>
        <family val="2"/>
      </rPr>
      <t xml:space="preserve">
</t>
    </r>
  </si>
  <si>
    <r>
      <t>Inkluderer virksomheten barnefar/partner i svangerskapsoppfølging d</t>
    </r>
    <r>
      <rPr>
        <b/>
        <sz val="11"/>
        <color indexed="8"/>
        <rFont val="Calibri"/>
        <family val="2"/>
      </rPr>
      <t>ersom kvinnen ønsker</t>
    </r>
    <r>
      <rPr>
        <b/>
        <sz val="11"/>
        <rFont val="Calibri"/>
        <family val="2"/>
      </rPr>
      <t xml:space="preserve"> det?
</t>
    </r>
    <r>
      <rPr>
        <b/>
        <sz val="11"/>
        <color indexed="30"/>
        <rFont val="Calibri"/>
        <family val="2"/>
      </rPr>
      <t xml:space="preserve">(Ja; Usikker; Nei) </t>
    </r>
  </si>
  <si>
    <r>
      <t xml:space="preserve">I døgnenhet, hvor lang  tid tar det  fra  klinisk beslutning til første evaluering.?
</t>
    </r>
    <r>
      <rPr>
        <b/>
        <sz val="11"/>
        <color indexed="30"/>
        <rFont val="Calibri"/>
        <family val="2"/>
      </rPr>
      <t>(inntil 7 dager, &gt;1-2 uker, &gt;2 uker)</t>
    </r>
  </si>
  <si>
    <r>
      <t xml:space="preserve">I poliklinikk, hvor lang  tid tar det  fra  klinisk beslutning til første evaluering.?
</t>
    </r>
    <r>
      <rPr>
        <b/>
        <sz val="11"/>
        <color indexed="30"/>
        <rFont val="Calibri"/>
        <family val="2"/>
      </rPr>
      <t>(inntil 2 uker, &gt;2-3 uker, &gt;3 uker)</t>
    </r>
  </si>
  <si>
    <r>
      <t xml:space="preserve">I hvilken grad oppfordrer virksomheten kvinnen </t>
    </r>
    <r>
      <rPr>
        <b/>
        <sz val="11"/>
        <color indexed="8"/>
        <rFont val="Calibri"/>
        <family val="2"/>
      </rPr>
      <t xml:space="preserve">til  å </t>
    </r>
    <r>
      <rPr>
        <b/>
        <sz val="11"/>
        <color indexed="8"/>
        <rFont val="Calibri"/>
        <family val="2"/>
      </rPr>
      <t xml:space="preserve">amme?
</t>
    </r>
    <r>
      <rPr>
        <b/>
        <sz val="11"/>
        <color indexed="30"/>
        <rFont val="Calibri"/>
        <family val="2"/>
      </rPr>
      <t>(vurdert på en skala fra 1= "I svært liten grad" til 5: I svært høy grad")</t>
    </r>
  </si>
  <si>
    <r>
      <rPr>
        <b/>
        <u val="single"/>
        <sz val="11"/>
        <rFont val="Calibri"/>
        <family val="2"/>
      </rPr>
      <t>Henvisning og start</t>
    </r>
    <r>
      <rPr>
        <sz val="11"/>
        <rFont val="Calibri"/>
        <family val="2"/>
      </rPr>
      <t xml:space="preserve">
Gravide med rusmiddelproblemer og behov for hjelpetiltak for sine rusmiddelproblemer kan etter en individuell vurdering henvises til både Pakkeforløp rusbehandling (TSB) og Pakkeforløp gravide og rusmidler.
Gravide som henvises skal være kjent med innholdet i henvisningen, og </t>
    </r>
    <r>
      <rPr>
        <sz val="11"/>
        <color indexed="8"/>
        <rFont val="Calibri"/>
        <family val="2"/>
      </rPr>
      <t>delaktig i utformingen</t>
    </r>
    <r>
      <rPr>
        <sz val="11"/>
        <rFont val="Calibri"/>
        <family val="2"/>
      </rPr>
      <t xml:space="preserve"> der det er mulig.
Ved kartlegging</t>
    </r>
    <r>
      <rPr>
        <sz val="11"/>
        <color indexed="8"/>
        <rFont val="Calibri"/>
        <family val="2"/>
      </rPr>
      <t>en må henviser sørge for at d</t>
    </r>
    <r>
      <rPr>
        <sz val="11"/>
        <rFont val="Calibri"/>
        <family val="2"/>
      </rPr>
      <t>en gravide og eventuelt barnefar/partner/pårørende medvirker for å sikre god informasjonsutveksling og dialog.
Pakkeforløp gravide og rusmidler starter enten i kommunen eller spesialisthelsetjenesten når graviditet er påvist/stadfestet hos en kvinne som bruker/har brukt alkohol, vanedannende legemidler og/eller illegale rusmidler.</t>
    </r>
  </si>
  <si>
    <r>
      <rPr>
        <b/>
        <sz val="11"/>
        <color indexed="8"/>
        <rFont val="Calibri"/>
        <family val="2"/>
      </rPr>
      <t>Gjennomføres svangerskapskontroller som beskrevet?</t>
    </r>
    <r>
      <rPr>
        <b/>
        <sz val="11"/>
        <rFont val="Calibri"/>
        <family val="2"/>
      </rPr>
      <t xml:space="preserve">
</t>
    </r>
    <r>
      <rPr>
        <b/>
        <sz val="11"/>
        <color indexed="30"/>
        <rFont val="Calibri"/>
        <family val="2"/>
      </rPr>
      <t xml:space="preserve">(Ja; Usikker; Nei) </t>
    </r>
  </si>
  <si>
    <r>
      <rPr>
        <b/>
        <sz val="11"/>
        <color indexed="8"/>
        <rFont val="Calibri"/>
        <family val="2"/>
      </rPr>
      <t xml:space="preserve">I hvilken grad samarbeides </t>
    </r>
    <r>
      <rPr>
        <b/>
        <sz val="11"/>
        <color indexed="8"/>
        <rFont val="Calibri"/>
        <family val="2"/>
      </rPr>
      <t>det med fødeavdeling, kvinneklinikk eller annen kompetanse?</t>
    </r>
    <r>
      <rPr>
        <b/>
        <sz val="11"/>
        <rFont val="Calibri"/>
        <family val="2"/>
      </rPr>
      <t xml:space="preserve">
</t>
    </r>
    <r>
      <rPr>
        <b/>
        <sz val="11"/>
        <color indexed="30"/>
        <rFont val="Calibri"/>
        <family val="2"/>
      </rPr>
      <t>(vurdert på en skala fra 1= "I svært liten grad" til 5: I svært høy grad")</t>
    </r>
  </si>
  <si>
    <r>
      <t>I hvilken grad involverer virksomheten anestesiavdelingen ved kontraindikasjoner på epiduralbedøvelse?</t>
    </r>
    <r>
      <rPr>
        <b/>
        <sz val="11"/>
        <color indexed="8"/>
        <rFont val="Calibri"/>
        <family val="2"/>
      </rPr>
      <t xml:space="preserve">
</t>
    </r>
    <r>
      <rPr>
        <b/>
        <sz val="11"/>
        <color indexed="30"/>
        <rFont val="Calibri"/>
        <family val="2"/>
      </rPr>
      <t>(vurdert på en skala fra 1= "I svært liten grad" til 5: I svært høy grad")</t>
    </r>
  </si>
  <si>
    <r>
      <t>I hvilken grad involverer virksomheten bruker (kvinnen) i behandlingsbeslutninger?</t>
    </r>
    <r>
      <rPr>
        <b/>
        <sz val="11"/>
        <color indexed="8"/>
        <rFont val="Calibri"/>
        <family val="2"/>
      </rPr>
      <t xml:space="preserve">
</t>
    </r>
    <r>
      <rPr>
        <b/>
        <sz val="11"/>
        <color indexed="30"/>
        <rFont val="Calibri"/>
        <family val="2"/>
      </rPr>
      <t>(vurdert på en skala fra 1= "I svært liten grad" til 5: I svært høy grad")</t>
    </r>
  </si>
  <si>
    <r>
      <rPr>
        <b/>
        <u val="single"/>
        <sz val="10"/>
        <color indexed="8"/>
        <rFont val="Calibri"/>
        <family val="2"/>
      </rPr>
      <t>Pårørende</t>
    </r>
    <r>
      <rPr>
        <sz val="10"/>
        <color indexed="8"/>
        <rFont val="Calibri"/>
        <family val="2"/>
      </rPr>
      <t xml:space="preserve">
Behandling og oppfølging av kvinnen bør ha et familieperspektiv som også sikrer god ivaretakelse av eventuelle mindreårige barn og søsken og barnefar/partner. </t>
    </r>
  </si>
  <si>
    <r>
      <rPr>
        <b/>
        <u val="single"/>
        <sz val="10"/>
        <color indexed="8"/>
        <rFont val="Calibri"/>
        <family val="2"/>
      </rPr>
      <t>Informasjon</t>
    </r>
    <r>
      <rPr>
        <sz val="10"/>
        <color indexed="8"/>
        <rFont val="Calibri"/>
        <family val="2"/>
      </rPr>
      <t xml:space="preserve">
God informasjonsutveksling og dialog med den gravide og eventuelt barnefar/partner/pårørende er en forutsetning for brukermedvirkning. Dersom barnefar ikke er den samme som kvinnens partner, er det viktig å få til en god dialog med barnefar.
Den gravide bør i tillegg til tjenester fra helsepersonell tilbys kontakt med støtteperson/likeperson dersom det er tilgjengelig på hennes hjemsted.
Tilbakemelding gis til fastlege/aktuell kommunal instans/henviser når behandlingsplan er utarbeidet og hvis større endringer i pasientens tilstand eller behandling tilsier det.
</t>
    </r>
  </si>
  <si>
    <r>
      <t>Har virksomheten rutiner som sikrer at den gravide og eventuelt barnefar/partner/pårørende får informasjon/ tilbakemelding?</t>
    </r>
    <r>
      <rPr>
        <b/>
        <sz val="11"/>
        <color indexed="8"/>
        <rFont val="Calibri"/>
        <family val="2"/>
      </rPr>
      <t xml:space="preserve">
</t>
    </r>
    <r>
      <rPr>
        <b/>
        <sz val="11"/>
        <color indexed="30"/>
        <rFont val="Calibri"/>
        <family val="2"/>
      </rPr>
      <t>(Ja; Delvis; Nei)</t>
    </r>
  </si>
  <si>
    <r>
      <rPr>
        <b/>
        <sz val="11"/>
        <color indexed="8"/>
        <rFont val="Calibri"/>
        <family val="2"/>
      </rPr>
      <t xml:space="preserve">Sørger virksomheten for at den gravide </t>
    </r>
    <r>
      <rPr>
        <b/>
        <sz val="11"/>
        <color indexed="8"/>
        <rFont val="Calibri"/>
        <family val="2"/>
      </rPr>
      <t>gjøres kjent med innholdet i henvisningen?</t>
    </r>
    <r>
      <rPr>
        <b/>
        <sz val="11"/>
        <color indexed="10"/>
        <rFont val="Calibri"/>
        <family val="2"/>
      </rPr>
      <t xml:space="preserve">
</t>
    </r>
    <r>
      <rPr>
        <b/>
        <sz val="11"/>
        <color indexed="30"/>
        <rFont val="Calibri"/>
        <family val="2"/>
      </rPr>
      <t xml:space="preserve">(Ja; Usikker; Nei) </t>
    </r>
  </si>
  <si>
    <r>
      <rPr>
        <b/>
        <sz val="11"/>
        <color indexed="8"/>
        <rFont val="Calibri"/>
        <family val="2"/>
      </rPr>
      <t>Ved kartlegging, har virksomheten rutiner for at den gravide og eventuelt barnefar/partner/ pårørende medvirker?</t>
    </r>
    <r>
      <rPr>
        <b/>
        <sz val="11"/>
        <color indexed="10"/>
        <rFont val="Calibri"/>
        <family val="2"/>
      </rPr>
      <t xml:space="preserve">
</t>
    </r>
    <r>
      <rPr>
        <b/>
        <sz val="11"/>
        <color indexed="30"/>
        <rFont val="Calibri"/>
        <family val="2"/>
      </rPr>
      <t xml:space="preserve">(Ja; Usikker; Nei) </t>
    </r>
  </si>
  <si>
    <r>
      <t xml:space="preserve">Har virksomheten rutiner som sikrer at den gravide og </t>
    </r>
    <r>
      <rPr>
        <b/>
        <sz val="11"/>
        <color indexed="8"/>
        <rFont val="Calibri"/>
        <family val="2"/>
      </rPr>
      <t>eventuelt barnefar/partner/pårørende  forberedes til fødsel som beskrevet?</t>
    </r>
    <r>
      <rPr>
        <b/>
        <sz val="11"/>
        <color indexed="30"/>
        <rFont val="Calibri"/>
        <family val="2"/>
      </rPr>
      <t xml:space="preserve">
</t>
    </r>
    <r>
      <rPr>
        <b/>
        <sz val="11"/>
        <color indexed="30"/>
        <rFont val="Calibri"/>
        <family val="2"/>
      </rPr>
      <t>(Ja; Delvis; Nei)</t>
    </r>
  </si>
  <si>
    <r>
      <t>I døgnenhet, hvor lang tid br</t>
    </r>
    <r>
      <rPr>
        <b/>
        <sz val="11"/>
        <color indexed="8"/>
        <rFont val="Calibri"/>
        <family val="2"/>
      </rPr>
      <t xml:space="preserve">ukes </t>
    </r>
    <r>
      <rPr>
        <b/>
        <sz val="11"/>
        <color indexed="8"/>
        <rFont val="Calibri"/>
        <family val="2"/>
      </rPr>
      <t>det fra fø</t>
    </r>
    <r>
      <rPr>
        <b/>
        <sz val="11"/>
        <rFont val="Calibri"/>
        <family val="2"/>
      </rPr>
      <t xml:space="preserve">rste fremmøte til klinisk beslutning?
</t>
    </r>
    <r>
      <rPr>
        <b/>
        <sz val="11"/>
        <color indexed="30"/>
        <rFont val="Calibri"/>
        <family val="2"/>
      </rPr>
      <t>(inntil 3-7 dager, 8-14 dager, &gt; 14 dager)</t>
    </r>
  </si>
  <si>
    <r>
      <rPr>
        <b/>
        <sz val="11"/>
        <color indexed="8"/>
        <rFont val="Calibri"/>
        <family val="2"/>
      </rPr>
      <t>I poliklinikk, hvor lang tid br</t>
    </r>
    <r>
      <rPr>
        <b/>
        <sz val="11"/>
        <color indexed="8"/>
        <rFont val="Calibri"/>
        <family val="2"/>
      </rPr>
      <t>ukes det</t>
    </r>
    <r>
      <rPr>
        <b/>
        <sz val="11"/>
        <color indexed="8"/>
        <rFont val="Calibri"/>
        <family val="2"/>
      </rPr>
      <t xml:space="preserve"> fra første fremmøte til klinisk beslutning?
</t>
    </r>
    <r>
      <rPr>
        <b/>
        <sz val="11"/>
        <color indexed="30"/>
        <rFont val="Calibri"/>
        <family val="2"/>
      </rPr>
      <t>(inntil-7 dager, 8-14 dager, &gt; 14 dager)</t>
    </r>
  </si>
  <si>
    <r>
      <t xml:space="preserve">Dette verktøyet kan brukes </t>
    </r>
    <r>
      <rPr>
        <sz val="11"/>
        <rFont val="Calibri"/>
        <family val="2"/>
      </rPr>
      <t xml:space="preserve">av ledere og </t>
    </r>
    <r>
      <rPr>
        <sz val="11"/>
        <rFont val="Calibri"/>
        <family val="2"/>
      </rPr>
      <t>i møter der implementering av pakkeforløp drøftes. Verktøyet er ment som et hjelpemiddel til å kartlegge status på aktuell praksis med hensyn til</t>
    </r>
    <r>
      <rPr>
        <i/>
        <sz val="11"/>
        <rFont val="Calibri"/>
        <family val="2"/>
      </rPr>
      <t xml:space="preserve"> Pakkeforløp for gravide og rusmidler</t>
    </r>
    <r>
      <rPr>
        <sz val="11"/>
        <rFont val="Calibri"/>
        <family val="2"/>
      </rPr>
      <t xml:space="preserve">. Det gir en oversikt over i hvilken grad aktuelle målepunkter følges opp som beskrevet i pakkeforløpet. </t>
    </r>
    <r>
      <rPr>
        <sz val="11"/>
        <rFont val="Calibri"/>
        <family val="2"/>
      </rPr>
      <t>Verktøyet gir</t>
    </r>
    <r>
      <rPr>
        <sz val="11"/>
        <rFont val="Calibri"/>
        <family val="2"/>
      </rPr>
      <t xml:space="preserve"> mulighet til å planlegge tiltak for økt måloppnåelse, og å vurdere risiko for mangelfull gjennomføring. Statuskartleggingen er laget for å understøtte lokale implementeringstiltak, og resultatet skal ikke rapporteres utenfor virksomheten.
</t>
    </r>
    <r>
      <rPr>
        <sz val="11"/>
        <color indexed="8"/>
        <rFont val="Calibri"/>
        <family val="2"/>
      </rPr>
      <t xml:space="preserve">
Excel arket inneholder anbefalinger fra </t>
    </r>
    <r>
      <rPr>
        <i/>
        <sz val="11"/>
        <color indexed="8"/>
        <rFont val="Calibri"/>
        <family val="2"/>
      </rPr>
      <t xml:space="preserve">Pakkeforløp for gravide og rusmidler </t>
    </r>
    <r>
      <rPr>
        <sz val="11"/>
        <color indexed="8"/>
        <rFont val="Calibri"/>
        <family val="2"/>
      </rPr>
      <t xml:space="preserve">i en forenklet språkdrakt. Andre kolonne inneholder spørsmål som når de besvares beskriver dagens praksis relatert til hver anbefaling. Kolonne fire, fem og seks undersøker om anbefalingene følges, og gir mulighet for å beskrive konkrete tiltak for å følge anbefalingen inkludert en risikovurdering. Hvis en ønsker å benytte en </t>
    </r>
    <r>
      <rPr>
        <b/>
        <sz val="11"/>
        <color indexed="8"/>
        <rFont val="Calibri"/>
        <family val="2"/>
      </rPr>
      <t>utvidet handlingsplan</t>
    </r>
    <r>
      <rPr>
        <sz val="11"/>
        <color indexed="8"/>
        <rFont val="Calibri"/>
        <family val="2"/>
      </rPr>
      <t xml:space="preserve"> kan en klikke på overskriften i kolonnen «Tiltak».  Kolonne syv og åtte omhandler tidsfrister og ansvarlig(e) person(er).
Fargene i Excel arket (på kolonne "følges anbefaling" og "risikovurdering") forandrer seg avhengig av svar. Bruk alltid nedtrekksliste i hver celle.
Dette gir en rask oversikt over sårbarhetsområder.</t>
    </r>
    <r>
      <rPr>
        <sz val="11"/>
        <rFont val="Calibri"/>
        <family val="2"/>
      </rPr>
      <t xml:space="preserve">
</t>
    </r>
  </si>
  <si>
    <r>
      <t>Registrerer virksomhetenforløpstider</t>
    </r>
    <r>
      <rPr>
        <b/>
        <sz val="11"/>
        <color indexed="8"/>
        <rFont val="Calibri"/>
        <family val="2"/>
      </rPr>
      <t>, koder og behandlingsintervensjoner i henhold til pakkeforløpens anbefalinger?</t>
    </r>
    <r>
      <rPr>
        <b/>
        <sz val="11"/>
        <rFont val="Calibri"/>
        <family val="2"/>
      </rPr>
      <t xml:space="preserve">
</t>
    </r>
    <r>
      <rPr>
        <b/>
        <sz val="11"/>
        <color indexed="30"/>
        <rFont val="Calibri"/>
        <family val="2"/>
      </rPr>
      <t>(vurdert på skala fra Alltid - Ofte - Av og til - Aldri)</t>
    </r>
  </si>
  <si>
    <r>
      <rPr>
        <b/>
        <u val="single"/>
        <sz val="11"/>
        <color indexed="8"/>
        <rFont val="Calibri"/>
        <family val="2"/>
      </rPr>
      <t>Svangerskapsomsorgen</t>
    </r>
    <r>
      <rPr>
        <sz val="11"/>
        <color indexed="8"/>
        <rFont val="Calibri"/>
        <family val="2"/>
      </rPr>
      <t xml:space="preserve">
Gravide med rusmiddelproblemer kan ha somatiske og/eller psykiske utfordringer/lidelser i tillegg til sine rusmiddelproblemer. De fleste svangerskapskontrollene </t>
    </r>
    <r>
      <rPr>
        <sz val="11"/>
        <color indexed="8"/>
        <rFont val="Calibri"/>
        <family val="2"/>
      </rPr>
      <t>foregår i kommunen, minimum fire kontroller skal foregå ved svangerskapspoliklinikken. Til gravide med rusmiddelproblemer</t>
    </r>
    <r>
      <rPr>
        <sz val="11"/>
        <color indexed="8"/>
        <rFont val="Calibri"/>
        <family val="2"/>
      </rPr>
      <t xml:space="preserve"> anbefales det et forsterket  normalprogram for svangerskapskontroller med  tidligere start av og hyppigere kontroller samt mulighet for lengre varighet på konsultasjonene. 
Barnefar/partner inkluderes i svangerskapsopp</t>
    </r>
    <r>
      <rPr>
        <sz val="11"/>
        <color indexed="8"/>
        <rFont val="Calibri"/>
        <family val="2"/>
      </rPr>
      <t xml:space="preserve">følgingen dersom kvinnen og barnefar/partner ønsker det.
Gravide med risikofaktorer, kroniske sykdommer og/eller mistanke om komplikasjoner bør henvises til en oppfølging fra fødeavdeling, kvinneklinikk eller annen kompetanse. 
Se </t>
    </r>
    <r>
      <rPr>
        <b/>
        <u val="single"/>
        <sz val="11"/>
        <color indexed="30"/>
        <rFont val="Calibri"/>
        <family val="2"/>
      </rPr>
      <t>Nasjonal faglig retningslinje for svangerskapsomsorgen</t>
    </r>
  </si>
  <si>
    <r>
      <t>I hvilken grad er virksomheten oppmerksom på famili</t>
    </r>
    <r>
      <rPr>
        <b/>
        <sz val="11"/>
        <color indexed="8"/>
        <rFont val="Calibri"/>
        <family val="2"/>
      </rPr>
      <t>eperspektivet?</t>
    </r>
    <r>
      <rPr>
        <b/>
        <sz val="11"/>
        <color indexed="8"/>
        <rFont val="Calibri"/>
        <family val="2"/>
      </rPr>
      <t xml:space="preserve">
</t>
    </r>
    <r>
      <rPr>
        <b/>
        <sz val="11"/>
        <color indexed="30"/>
        <rFont val="Calibri"/>
        <family val="2"/>
      </rPr>
      <t>(vurdert på en skala fra 1= "I svært liten grad" til 5: I svært høy grad")</t>
    </r>
  </si>
  <si>
    <r>
      <rPr>
        <b/>
        <sz val="11"/>
        <color indexed="8"/>
        <rFont val="Calibri"/>
        <family val="2"/>
      </rPr>
      <t xml:space="preserve">Foreligger det en konkret skriftlig plan for oppfølging i kommunen når pakkeforløpet avsluttes i </t>
    </r>
    <r>
      <rPr>
        <b/>
        <sz val="11"/>
        <color indexed="8"/>
        <rFont val="Calibri"/>
        <family val="2"/>
      </rPr>
      <t>spesialisthelsetjenesten?</t>
    </r>
    <r>
      <rPr>
        <b/>
        <sz val="11"/>
        <color indexed="8"/>
        <rFont val="Calibri"/>
        <family val="2"/>
      </rPr>
      <t xml:space="preserve">
</t>
    </r>
    <r>
      <rPr>
        <b/>
        <sz val="11"/>
        <color indexed="30"/>
        <rFont val="Calibri"/>
        <family val="2"/>
      </rPr>
      <t>(vurdert på en skala fra Aldri - Sjelden - Av og til - Ofte - Alltid)</t>
    </r>
  </si>
  <si>
    <r>
      <rPr>
        <b/>
        <sz val="11"/>
        <color indexed="8"/>
        <rFont val="Calibri"/>
        <family val="2"/>
      </rPr>
      <t xml:space="preserve">Har virksomheten rutiner som sikrer den gravides rett til nødvendig helsehjelp (ut fra pasientens behov og virksomhetens kompetanse vurderes hvilket pakkeforløp som passer best -  gravide og rus eller TSB )? </t>
    </r>
    <r>
      <rPr>
        <b/>
        <sz val="11"/>
        <color indexed="10"/>
        <rFont val="Calibri"/>
        <family val="2"/>
      </rPr>
      <t xml:space="preserve">
</t>
    </r>
    <r>
      <rPr>
        <b/>
        <sz val="11"/>
        <color indexed="30"/>
        <rFont val="Calibri"/>
        <family val="2"/>
      </rPr>
      <t xml:space="preserve">(Ja; Usikker; Nei) </t>
    </r>
  </si>
  <si>
    <t>Forløpskoordinering</t>
  </si>
  <si>
    <t>Henvisning og start</t>
  </si>
  <si>
    <t>Svangerskapsomsorg</t>
  </si>
  <si>
    <t>Utredning</t>
  </si>
  <si>
    <t>Behandling</t>
  </si>
  <si>
    <t>Avrusning</t>
  </si>
  <si>
    <t>Prevensjon</t>
  </si>
  <si>
    <t>Avslutning</t>
  </si>
  <si>
    <t>Feedbackverktøy</t>
  </si>
  <si>
    <t>Evaluering</t>
  </si>
  <si>
    <t>Samhandling</t>
  </si>
  <si>
    <t>Henvisning til  kapitel i pakkeforløp</t>
  </si>
  <si>
    <r>
      <rPr>
        <b/>
        <u val="single"/>
        <sz val="10"/>
        <color indexed="8"/>
        <rFont val="Calibri"/>
        <family val="2"/>
      </rPr>
      <t>Forløpskoordinering</t>
    </r>
    <r>
      <rPr>
        <sz val="10"/>
        <color indexed="8"/>
        <rFont val="Calibri"/>
        <family val="2"/>
      </rPr>
      <t xml:space="preserve">
Ansvaret for at pakkeforløp gjennomføres ligger hos leder. Ved oppstart pakkeforløp skal det utnevnes en forløpskoordinator for pasienten både i kommunen og i spesialisthelsetjenesten. Forløpskoordinator i kommunen skal samarbeide med forløpskoordinator i spesialisthelsetjenesten.
Forløpskoordinatorene har delegert ansvar for å sikre sammenhengende forløp for den gravide og eventuelt barnefar/partner/pårørende uten unødig ventetid.  Dette ansvaret overdras til behandlingsansvarlig når denne er tildelt.  
Forløpskoordinatorene skal være tilgjengelig for kvinnen og pårørende. På nettsidene til kommunen og helseforetakene skal det stå telefonnummer til forløpskoordinatorene for de ulike pakkeforløpene.  
Virksomheten (forløpskoordinator) registrerer forløpstider og behandlingsintervensjoner. Spesialisthelsetjenesten registrer forløpstider (egent aktivitet) ved at koder legges inn på definerte målepunkter i forløpet (inkludert oppstart og avslutning).</t>
    </r>
  </si>
  <si>
    <r>
      <rPr>
        <b/>
        <u val="single"/>
        <sz val="10"/>
        <color indexed="8"/>
        <rFont val="Calibri"/>
        <family val="2"/>
      </rPr>
      <t>Utredning</t>
    </r>
    <r>
      <rPr>
        <sz val="10"/>
        <color indexed="8"/>
        <rFont val="Calibri"/>
        <family val="2"/>
      </rPr>
      <t xml:space="preserve">
Utredningen skal lede til en helhetlig vurdering og beslutning om videre tiltak. Basis kartlegging/utredning finner sted der det er mest hensiktsmessig (i kommunen, ved svangerskapspoliklinikk, i TSB eller annet sted).
Ved behov for umiddelbare tiltak, kan utredning og tiltak/behandling skje parallelt.
Basis kartlegging og utredning bygger videre på informasjonen i henvisningen, resultater/konklusjoner fra eventuelle tidligere utredninger og innhentet informasjon.
Koordinator/behandler i kommunen og i spesialisthelsetjenesten har sammen ansvar (jf. forløpskoordinering) for at basis kartlegging og utredning er gjennomført.
</t>
    </r>
  </si>
  <si>
    <r>
      <rPr>
        <b/>
        <u val="single"/>
        <sz val="10"/>
        <color indexed="8"/>
        <rFont val="Calibri"/>
        <family val="2"/>
      </rPr>
      <t xml:space="preserve">Behandling  </t>
    </r>
    <r>
      <rPr>
        <sz val="10"/>
        <color indexed="8"/>
        <rFont val="Calibri"/>
        <family val="2"/>
      </rPr>
      <t xml:space="preserve">
Alle gravide skal ha en behandlingsplan. Behandler må sikre at den gravide opplever eierskap til planen og evt. motiverer den gravide til involvering dersom den gravide ikke ønsker å delta i utarbeidelse av behandlingsplanen.
Hvis kvinnen er i pakkeforløp TSB skal behandlingen være tverrfaglig og bestå av sosial-, psykologisk- og medisinsk/helsefaglig behandling. Det kan være hensiktsmessig med innleggelse i døgnavdeling med spesialkompetanse på rusrelaterte problemer og graviditet/ foreldreskap. I døgnavdeling kan den gravide for eksempevis tilbys behandling gjennom individualterapi, gruppeterapi, samspillsterapi og miljøterapi.
Dersom frivillige hjelpetiltak ikke fører frem, skal tilbakehold etter helse- og omsorgstjenesteloven §§ 10-3, 10-4 vurderes.</t>
    </r>
  </si>
  <si>
    <r>
      <rPr>
        <b/>
        <u val="single"/>
        <sz val="10"/>
        <color indexed="8"/>
        <rFont val="Calibri"/>
        <family val="2"/>
      </rPr>
      <t>Brukermedvirkning</t>
    </r>
    <r>
      <rPr>
        <sz val="10"/>
        <color indexed="8"/>
        <rFont val="Calibri"/>
        <family val="2"/>
      </rPr>
      <t xml:space="preserve">
Brukermedvirkning er en lovfestet rettighet. Brukere har rett til å medvirke, og tjenestene har plikt til å involvere brukeren. Brukermedvirkning forutsetter at det legges til rette for samvalg og at kvinnen ses på som en likeverdig partner i diskusjoner, og blir hørt når det tas beslutninger som angår henne.</t>
    </r>
  </si>
  <si>
    <r>
      <rPr>
        <b/>
        <u val="single"/>
        <sz val="10"/>
        <color indexed="8"/>
        <rFont val="Calibri"/>
        <family val="2"/>
      </rPr>
      <t>Evalueringspunkter</t>
    </r>
    <r>
      <rPr>
        <sz val="10"/>
        <color indexed="8"/>
        <rFont val="Calibri"/>
        <family val="2"/>
      </rPr>
      <t xml:space="preserve">
Evalueringspunktene kobles først og fremst til samarbeidsmøter. 
Ved samarbeidsmøtene bør den gravide og de andre deltakerne i fellesskap evaluere:
</t>
    </r>
    <r>
      <rPr>
        <sz val="10"/>
        <color indexed="8"/>
        <rFont val="Symbol"/>
        <family val="1"/>
      </rPr>
      <t xml:space="preserve">· </t>
    </r>
    <r>
      <rPr>
        <sz val="10"/>
        <color indexed="8"/>
        <rFont val="Calibri"/>
        <family val="2"/>
      </rPr>
      <t xml:space="preserve">Status for mor og barn; har tiltakene som ble satt blitt fulgt
   opp?
</t>
    </r>
    <r>
      <rPr>
        <sz val="10"/>
        <color indexed="8"/>
        <rFont val="Symbol"/>
        <family val="1"/>
      </rPr>
      <t xml:space="preserve">· </t>
    </r>
    <r>
      <rPr>
        <sz val="10"/>
        <color indexed="8"/>
        <rFont val="Calibri"/>
        <family val="2"/>
      </rPr>
      <t xml:space="preserve">Plan for fødsel og oppfølging i spe- og småbarnsperioden
</t>
    </r>
    <r>
      <rPr>
        <sz val="10"/>
        <color indexed="8"/>
        <rFont val="Symbol"/>
        <family val="1"/>
      </rPr>
      <t xml:space="preserve">· </t>
    </r>
    <r>
      <rPr>
        <sz val="10"/>
        <color indexed="8"/>
        <rFont val="Calibri"/>
        <family val="2"/>
      </rPr>
      <t xml:space="preserve">Behov for ytterligere utredning/behandling/oppfølging (TSB,
   somatikk, psykiatri,  levevaner, institusjon etter fødsel)
</t>
    </r>
    <r>
      <rPr>
        <sz val="10"/>
        <color indexed="8"/>
        <rFont val="Symbol"/>
        <family val="1"/>
      </rPr>
      <t xml:space="preserve">· </t>
    </r>
    <r>
      <rPr>
        <sz val="10"/>
        <color indexed="8"/>
        <rFont val="Calibri"/>
        <family val="2"/>
      </rPr>
      <t xml:space="preserve">Opprettelse/evaluering av individuell plan
</t>
    </r>
    <r>
      <rPr>
        <sz val="10"/>
        <color indexed="8"/>
        <rFont val="Symbol"/>
        <family val="1"/>
      </rPr>
      <t xml:space="preserve">· </t>
    </r>
    <r>
      <rPr>
        <sz val="10"/>
        <color indexed="8"/>
        <rFont val="Calibri"/>
        <family val="2"/>
      </rPr>
      <t xml:space="preserve">Informere aktuelle samarbeidspartnere som ikke deltar på
   møtet (skriftlig), hvis pasient samtykker
</t>
    </r>
    <r>
      <rPr>
        <sz val="10"/>
        <color indexed="8"/>
        <rFont val="Symbol"/>
        <family val="1"/>
      </rPr>
      <t xml:space="preserve">· </t>
    </r>
    <r>
      <rPr>
        <sz val="10"/>
        <color indexed="8"/>
        <rFont val="Calibri"/>
        <family val="2"/>
      </rPr>
      <t xml:space="preserve">Planlegge, og igangsette nødvendige kommunale tiltak
</t>
    </r>
    <r>
      <rPr>
        <sz val="10"/>
        <color indexed="8"/>
        <rFont val="Symbol"/>
        <family val="1"/>
      </rPr>
      <t xml:space="preserve">·  </t>
    </r>
    <r>
      <rPr>
        <sz val="10"/>
        <color indexed="8"/>
        <rFont val="Calibri"/>
        <family val="2"/>
      </rPr>
      <t xml:space="preserve">Hvordan barn som pårørende/mindreårige søsken følges opp
</t>
    </r>
    <r>
      <rPr>
        <sz val="10"/>
        <color indexed="8"/>
        <rFont val="Symbol"/>
        <family val="1"/>
      </rPr>
      <t xml:space="preserve">· </t>
    </r>
    <r>
      <rPr>
        <sz val="10"/>
        <color indexed="8"/>
        <rFont val="Calibri"/>
        <family val="2"/>
      </rPr>
      <t xml:space="preserve">Behovet for å involvere andre pårørende eller flere i familien
</t>
    </r>
    <r>
      <rPr>
        <sz val="10"/>
        <color indexed="8"/>
        <rFont val="Symbol"/>
        <family val="1"/>
      </rPr>
      <t xml:space="preserve">· </t>
    </r>
    <r>
      <rPr>
        <sz val="10"/>
        <color indexed="8"/>
        <rFont val="Calibri"/>
        <family val="2"/>
      </rPr>
      <t>Den gravides og eventuelt pårørendes tilfredshet med
  oppfølging/behandlingen</t>
    </r>
  </si>
  <si>
    <r>
      <rPr>
        <b/>
        <u val="single"/>
        <sz val="10"/>
        <color indexed="8"/>
        <rFont val="Calibri"/>
        <family val="2"/>
      </rPr>
      <t>Avslutning og videre oppfølging</t>
    </r>
    <r>
      <rPr>
        <sz val="10"/>
        <color indexed="8"/>
        <rFont val="Calibri"/>
        <family val="2"/>
      </rPr>
      <t xml:space="preserve">
Pakkeforløpet avsluttes etter gjensidig avtale mellom pasient, behandler i spesialisthelsetjenesten og kommune/fastlege . Det skal foreligge en konkret, skriftlig plan for oppfølging i kommunen:
</t>
    </r>
    <r>
      <rPr>
        <sz val="10"/>
        <color indexed="8"/>
        <rFont val="Symbol"/>
        <family val="1"/>
      </rPr>
      <t>·</t>
    </r>
    <r>
      <rPr>
        <sz val="9"/>
        <color indexed="8"/>
        <rFont val="Calibri"/>
        <family val="2"/>
      </rPr>
      <t xml:space="preserve"> </t>
    </r>
    <r>
      <rPr>
        <sz val="10"/>
        <color indexed="8"/>
        <rFont val="Calibri"/>
        <family val="2"/>
      </rPr>
      <t xml:space="preserve">En konkret fagperson er ansvarlig for oppfølgingen/
  koordinering av videre tiltak i kommunen
</t>
    </r>
    <r>
      <rPr>
        <sz val="10"/>
        <color indexed="8"/>
        <rFont val="Symbol"/>
        <family val="1"/>
      </rPr>
      <t xml:space="preserve">· </t>
    </r>
    <r>
      <rPr>
        <sz val="10"/>
        <color indexed="8"/>
        <rFont val="Calibri"/>
        <family val="2"/>
      </rPr>
      <t xml:space="preserve">Kvinnen har en egnet bolig
</t>
    </r>
    <r>
      <rPr>
        <sz val="10"/>
        <color indexed="8"/>
        <rFont val="Symbol"/>
        <family val="1"/>
      </rPr>
      <t xml:space="preserve">· </t>
    </r>
    <r>
      <rPr>
        <sz val="10"/>
        <color indexed="8"/>
        <rFont val="Calibri"/>
        <family val="2"/>
      </rPr>
      <t xml:space="preserve">Kvinnen har fått tilbud om meningsfull aktivitet og hjelp til
  nettverksbygging
</t>
    </r>
    <r>
      <rPr>
        <sz val="10"/>
        <color indexed="8"/>
        <rFont val="Symbol"/>
        <family val="1"/>
      </rPr>
      <t xml:space="preserve">· </t>
    </r>
    <r>
      <rPr>
        <sz val="10"/>
        <color indexed="8"/>
        <rFont val="Calibri"/>
        <family val="2"/>
      </rPr>
      <t xml:space="preserve">Det er informert om hvor kvinnen kan henvende seg ved
   behov for ytterligere behandling
</t>
    </r>
    <r>
      <rPr>
        <sz val="10"/>
        <color indexed="8"/>
        <rFont val="Symbol"/>
        <family val="1"/>
      </rPr>
      <t xml:space="preserve">· </t>
    </r>
    <r>
      <rPr>
        <sz val="10"/>
        <color indexed="8"/>
        <rFont val="Calibri"/>
        <family val="2"/>
      </rPr>
      <t xml:space="preserve">Det er gitt kontaktinformasjon om bruker- og
  pårørendeorganisasjoner, samt likepersontiltak i nærmiljøet
</t>
    </r>
    <r>
      <rPr>
        <sz val="10"/>
        <color indexed="8"/>
        <rFont val="Symbol"/>
        <family val="1"/>
      </rPr>
      <t>·</t>
    </r>
    <r>
      <rPr>
        <sz val="9"/>
        <color indexed="8"/>
        <rFont val="Calibri"/>
        <family val="2"/>
      </rPr>
      <t xml:space="preserve"> </t>
    </r>
    <r>
      <rPr>
        <sz val="10"/>
        <color indexed="8"/>
        <rFont val="Calibri"/>
        <family val="2"/>
      </rPr>
      <t>Primærhelsetjenesten/fastlege bør informeres om aktuelle
  selvmordsvurderinger/voldsrisikovurderinger/utfordringer
  knyttet til graviditeten/fødselen og eventuelle igangsatte
  tiltak.</t>
    </r>
  </si>
  <si>
    <r>
      <rPr>
        <b/>
        <u val="single"/>
        <sz val="11"/>
        <color indexed="8"/>
        <rFont val="Calibri"/>
        <family val="2"/>
      </rPr>
      <t>Avrusning</t>
    </r>
    <r>
      <rPr>
        <sz val="11"/>
        <color indexed="8"/>
        <rFont val="Calibri"/>
        <family val="2"/>
      </rPr>
      <t xml:space="preserve">
Pågående rusmiddelbruk hos en gravid er å betrakte som en øyeblikkelig-hjelp situasjon og bruken må avsluttes snarest mulig da også fosteret eksponeres for rusmidler. Det betyr at basis kartlegging og utredning av pasientens tilstand, inkludert ønsker og behov for videre oppfølging/behandling, starter så raskt som mulig under avrusning.
En spesialist skal vurdere innleggelse på en avrusningsenhet, alternativt poliklinisk avrusning.
Det er avrusning i oppstart av et forløp som skal kodes, ikke eventuell avrusning som skjer senere i forløpet.
Se  </t>
    </r>
    <r>
      <rPr>
        <u val="single"/>
        <sz val="11"/>
        <color indexed="8"/>
        <rFont val="Calibri"/>
        <family val="2"/>
      </rPr>
      <t>Nasjonal faglig retningslinje for avrusning og vanedannende legemidler</t>
    </r>
    <r>
      <rPr>
        <sz val="11"/>
        <color indexed="8"/>
        <rFont val="Calibri"/>
        <family val="2"/>
      </rPr>
      <t xml:space="preserve"> og anbefalinger om avrusning av gravide</t>
    </r>
  </si>
  <si>
    <r>
      <rPr>
        <b/>
        <u val="single"/>
        <sz val="10"/>
        <color indexed="8"/>
        <rFont val="Calibri"/>
        <family val="2"/>
      </rPr>
      <t>Fødsel og nyfødtperiode</t>
    </r>
    <r>
      <rPr>
        <sz val="10"/>
        <color indexed="8"/>
        <rFont val="Calibri"/>
        <family val="2"/>
      </rPr>
      <t xml:space="preserve">
Det bør tidlig i svangerskapet undersøkes om det foreligger kontraindikasjoner mot epiduralbedøvelse, og ved tvil bør den gravide henvises til vurdering på anestesiavdelingen slik at en alternativ plan kan lages/legges.
Forberedelser på hva det innebærer å bli mor kan bidra til at den gravide unngår å bruke rusmidler i svangerskapet og etter fødsel.
Den gravide og eventuelt barnefar/partner bør få tilbud om omvisning og samtale på fødeavdelingen i slutten av svangerskapet.
Alle kvinner bør oppfordres til å amme, også kvinner i LAR som bruker metadon eller buprenorfin. Andre legemidler eller rusmidler bør vurderes individuelt. </t>
    </r>
  </si>
  <si>
    <t>Oppdatert: 21.10.2020</t>
  </si>
</sst>
</file>

<file path=xl/styles.xml><?xml version="1.0" encoding="utf-8"?>
<styleSheet xmlns="http://schemas.openxmlformats.org/spreadsheetml/2006/main">
  <numFmts count="33">
    <numFmt numFmtId="5" formatCode="&quot;kr&quot;\ #,##0;\-&quot;kr&quot;\ #,##0"/>
    <numFmt numFmtId="6" formatCode="&quot;kr&quot;\ #,##0;[Red]\-&quot;kr&quot;\ #,##0"/>
    <numFmt numFmtId="7" formatCode="&quot;kr&quot;\ #,##0.00;\-&quot;kr&quot;\ #,##0.00"/>
    <numFmt numFmtId="8" formatCode="&quot;kr&quot;\ #,##0.00;[Red]\-&quot;kr&quot;\ #,##0.00"/>
    <numFmt numFmtId="42" formatCode="_-&quot;kr&quot;\ * #,##0_-;\-&quot;kr&quot;\ * #,##0_-;_-&quot;kr&quot;\ * &quot;-&quot;_-;_-@_-"/>
    <numFmt numFmtId="41" formatCode="_-* #,##0_-;\-* #,##0_-;_-* &quot;-&quot;_-;_-@_-"/>
    <numFmt numFmtId="44" formatCode="_-&quot;kr&quot;\ * #,##0.00_-;\-&quot;kr&quot;\ * #,##0.00_-;_-&quot;kr&quot;\ *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809]dd\ mmmm\ yyyy"/>
    <numFmt numFmtId="183" formatCode="dd/mm/yyyy;@"/>
    <numFmt numFmtId="184" formatCode="&quot;Ja&quot;;&quot;Ja&quot;;&quot;Nei&quot;"/>
    <numFmt numFmtId="185" formatCode="&quot;Sann&quot;;&quot;Sann&quot;;&quot;Usann&quot;"/>
    <numFmt numFmtId="186" formatCode="&quot;På&quot;;&quot;På&quot;;&quot;Av&quot;"/>
    <numFmt numFmtId="187" formatCode="[$€-2]\ ###,000_);[Red]\([$€-2]\ ###,000\)"/>
    <numFmt numFmtId="188" formatCode="[$-414]d\.\ mmmm\ yyyy"/>
  </numFmts>
  <fonts count="75">
    <font>
      <sz val="11"/>
      <color theme="1"/>
      <name val="Calibri"/>
      <family val="2"/>
    </font>
    <font>
      <sz val="11"/>
      <color indexed="8"/>
      <name val="Calibri"/>
      <family val="2"/>
    </font>
    <font>
      <sz val="10"/>
      <color indexed="8"/>
      <name val="Calibri"/>
      <family val="2"/>
    </font>
    <font>
      <u val="single"/>
      <sz val="10"/>
      <color indexed="8"/>
      <name val="Calibri"/>
      <family val="2"/>
    </font>
    <font>
      <b/>
      <sz val="10"/>
      <color indexed="8"/>
      <name val="Calibri"/>
      <family val="2"/>
    </font>
    <font>
      <sz val="10"/>
      <name val="Calibri"/>
      <family val="2"/>
    </font>
    <font>
      <b/>
      <u val="single"/>
      <sz val="10"/>
      <color indexed="8"/>
      <name val="Calibri"/>
      <family val="2"/>
    </font>
    <font>
      <sz val="11"/>
      <name val="Calibri"/>
      <family val="2"/>
    </font>
    <font>
      <i/>
      <sz val="11"/>
      <name val="Calibri"/>
      <family val="2"/>
    </font>
    <font>
      <b/>
      <sz val="11"/>
      <name val="Calibri"/>
      <family val="2"/>
    </font>
    <font>
      <sz val="10"/>
      <color indexed="10"/>
      <name val="Calibri"/>
      <family val="2"/>
    </font>
    <font>
      <b/>
      <u val="single"/>
      <sz val="11"/>
      <name val="Calibri"/>
      <family val="2"/>
    </font>
    <font>
      <b/>
      <sz val="11"/>
      <color indexed="30"/>
      <name val="Calibri"/>
      <family val="2"/>
    </font>
    <font>
      <sz val="10"/>
      <color indexed="8"/>
      <name val="Symbol"/>
      <family val="1"/>
    </font>
    <font>
      <sz val="9"/>
      <color indexed="8"/>
      <name val="Calibri"/>
      <family val="2"/>
    </font>
    <font>
      <b/>
      <sz val="11"/>
      <color indexed="8"/>
      <name val="Calibri"/>
      <family val="2"/>
    </font>
    <font>
      <sz val="11"/>
      <color indexed="10"/>
      <name val="Calibri"/>
      <family val="2"/>
    </font>
    <font>
      <b/>
      <u val="single"/>
      <sz val="11"/>
      <color indexed="30"/>
      <name val="Calibri"/>
      <family val="2"/>
    </font>
    <font>
      <b/>
      <sz val="11"/>
      <color indexed="10"/>
      <name val="Calibri"/>
      <family val="2"/>
    </font>
    <font>
      <b/>
      <u val="single"/>
      <sz val="11"/>
      <color indexed="8"/>
      <name val="Calibri"/>
      <family val="2"/>
    </font>
    <font>
      <sz val="9"/>
      <name val="Tahoma"/>
      <family val="0"/>
    </font>
    <font>
      <i/>
      <sz val="11"/>
      <color indexed="8"/>
      <name val="Calibri"/>
      <family val="2"/>
    </font>
    <font>
      <u val="single"/>
      <sz val="11"/>
      <color indexed="8"/>
      <name val="Calibri"/>
      <family val="2"/>
    </font>
    <font>
      <sz val="11"/>
      <color indexed="9"/>
      <name val="Calibri"/>
      <family val="2"/>
    </font>
    <font>
      <u val="single"/>
      <sz val="11"/>
      <color indexed="20"/>
      <name val="Calibri"/>
      <family val="2"/>
    </font>
    <font>
      <b/>
      <sz val="11"/>
      <color indexed="52"/>
      <name val="Calibri"/>
      <family val="2"/>
    </font>
    <font>
      <sz val="11"/>
      <color indexed="20"/>
      <name val="Calibri"/>
      <family val="2"/>
    </font>
    <font>
      <i/>
      <sz val="11"/>
      <color indexed="23"/>
      <name val="Calibri"/>
      <family val="2"/>
    </font>
    <font>
      <sz val="11"/>
      <color indexed="17"/>
      <name val="Calibri"/>
      <family val="2"/>
    </font>
    <font>
      <u val="single"/>
      <sz val="11"/>
      <color indexed="12"/>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63"/>
      <name val="Calibri"/>
      <family val="2"/>
    </font>
    <font>
      <b/>
      <sz val="14"/>
      <color indexed="8"/>
      <name val="Calibri"/>
      <family val="2"/>
    </font>
    <font>
      <b/>
      <sz val="10"/>
      <color indexed="10"/>
      <name val="Calibri"/>
      <family val="2"/>
    </font>
    <font>
      <b/>
      <sz val="10"/>
      <color indexed="17"/>
      <name val="Calibri"/>
      <family val="2"/>
    </font>
    <font>
      <b/>
      <sz val="11"/>
      <color indexed="12"/>
      <name val="Calibri"/>
      <family val="2"/>
    </font>
    <font>
      <b/>
      <u val="single"/>
      <sz val="11"/>
      <color indexed="12"/>
      <name val="Calibri"/>
      <family val="2"/>
    </font>
    <font>
      <sz val="11"/>
      <color theme="0"/>
      <name val="Calibri"/>
      <family val="2"/>
    </font>
    <font>
      <u val="single"/>
      <sz val="11"/>
      <color theme="11"/>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u val="single"/>
      <sz val="11"/>
      <color theme="1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sz val="10"/>
      <color theme="1"/>
      <name val="Calibri"/>
      <family val="2"/>
    </font>
    <font>
      <b/>
      <sz val="14"/>
      <color theme="1"/>
      <name val="Calibri"/>
      <family val="2"/>
    </font>
    <font>
      <b/>
      <sz val="10"/>
      <color theme="1"/>
      <name val="Calibri"/>
      <family val="2"/>
    </font>
    <font>
      <sz val="10"/>
      <color rgb="FFFF0000"/>
      <name val="Calibri"/>
      <family val="2"/>
    </font>
    <font>
      <b/>
      <sz val="10"/>
      <color rgb="FFFF0000"/>
      <name val="Calibri"/>
      <family val="2"/>
    </font>
    <font>
      <b/>
      <sz val="10"/>
      <color rgb="FF00B050"/>
      <name val="Calibri"/>
      <family val="2"/>
    </font>
    <font>
      <b/>
      <sz val="11"/>
      <color theme="10"/>
      <name val="Calibri"/>
      <family val="2"/>
    </font>
    <font>
      <u val="single"/>
      <sz val="11"/>
      <color theme="1"/>
      <name val="Calibri"/>
      <family val="2"/>
    </font>
    <font>
      <b/>
      <u val="single"/>
      <sz val="11"/>
      <color theme="10"/>
      <name val="Calibri"/>
      <family val="2"/>
    </font>
    <font>
      <i/>
      <sz val="11"/>
      <color theme="1"/>
      <name val="Calibri"/>
      <family val="2"/>
    </font>
    <font>
      <b/>
      <sz val="11"/>
      <color rgb="FFFF0000"/>
      <name val="Calibri"/>
      <family val="2"/>
    </font>
    <font>
      <b/>
      <sz val="11"/>
      <color rgb="FF0070C0"/>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04997999966144562"/>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style="thin"/>
      <top style="thin"/>
      <bottom style="medium"/>
    </border>
    <border>
      <left style="medium"/>
      <right style="thin"/>
      <top style="medium"/>
      <bottom>
        <color indexed="63"/>
      </bottom>
    </border>
    <border>
      <left>
        <color indexed="63"/>
      </left>
      <right style="thin"/>
      <top style="medium"/>
      <bottom>
        <color indexed="63"/>
      </bottom>
    </border>
    <border>
      <left>
        <color indexed="63"/>
      </left>
      <right style="thin"/>
      <top style="medium"/>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style="thin"/>
      <top style="thin"/>
      <bottom>
        <color indexed="63"/>
      </bottom>
    </border>
    <border>
      <left>
        <color indexed="63"/>
      </left>
      <right style="medium"/>
      <top style="thin"/>
      <bottom>
        <color indexed="63"/>
      </bottom>
    </border>
    <border>
      <left style="thin"/>
      <right style="thin"/>
      <top style="medium"/>
      <bottom>
        <color indexed="63"/>
      </bottom>
    </border>
    <border>
      <left style="thin"/>
      <right style="medium"/>
      <top style="medium"/>
      <bottom>
        <color indexed="63"/>
      </bottom>
    </border>
    <border>
      <left style="thin"/>
      <right style="thin"/>
      <top style="medium"/>
      <bottom style="thin"/>
    </border>
    <border>
      <left style="thin"/>
      <right style="thin"/>
      <top style="thin"/>
      <bottom style="thin"/>
    </border>
    <border>
      <left style="thin"/>
      <right style="thin"/>
      <top style="thin"/>
      <bottom>
        <color indexed="63"/>
      </bottom>
    </border>
    <border>
      <left style="medium"/>
      <right style="thin"/>
      <top style="thin"/>
      <bottom style="medium"/>
    </border>
    <border>
      <left style="thin"/>
      <right style="thin"/>
      <top style="thin"/>
      <bottom style="medium"/>
    </border>
    <border>
      <left style="thin"/>
      <right style="thin"/>
      <top>
        <color indexed="63"/>
      </top>
      <bottom style="thin"/>
    </border>
    <border>
      <left>
        <color indexed="63"/>
      </left>
      <right style="thin"/>
      <top>
        <color indexed="63"/>
      </top>
      <bottom style="thin"/>
    </border>
    <border>
      <left>
        <color indexed="63"/>
      </left>
      <right style="medium"/>
      <top>
        <color indexed="63"/>
      </top>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color indexed="63"/>
      </top>
      <bottom>
        <color indexed="63"/>
      </bottom>
    </border>
    <border>
      <left style="medium"/>
      <right style="thin"/>
      <top style="medium"/>
      <bottom style="thin"/>
    </border>
    <border>
      <left style="medium"/>
      <right style="thin"/>
      <top style="thin"/>
      <bottom style="thin"/>
    </border>
    <border>
      <left style="medium"/>
      <right style="thin"/>
      <top>
        <color indexed="63"/>
      </top>
      <bottom style="thin"/>
    </border>
    <border>
      <left style="medium"/>
      <right style="thin"/>
      <top style="thin"/>
      <bottom>
        <color indexed="63"/>
      </bottom>
    </border>
    <border>
      <left style="thin"/>
      <right style="medium"/>
      <top style="thin"/>
      <bottom>
        <color indexed="63"/>
      </bottom>
    </border>
    <border>
      <left style="thin"/>
      <right style="medium"/>
      <top>
        <color indexed="63"/>
      </top>
      <bottom style="thin"/>
    </border>
    <border>
      <left style="thin"/>
      <right style="thin"/>
      <top>
        <color indexed="63"/>
      </top>
      <bottom style="medium"/>
    </border>
    <border>
      <left style="medium"/>
      <right style="thin"/>
      <top>
        <color indexed="63"/>
      </top>
      <bottom>
        <color indexed="63"/>
      </bottom>
    </border>
    <border>
      <left style="thin"/>
      <right>
        <color indexed="63"/>
      </right>
      <top style="medium"/>
      <bottom>
        <color indexed="63"/>
      </bottom>
    </border>
    <border>
      <left style="thin"/>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0" borderId="0" applyNumberFormat="0" applyFill="0" applyBorder="0" applyAlignment="0" applyProtection="0"/>
    <xf numFmtId="0" fontId="46" fillId="20" borderId="1" applyNumberFormat="0" applyAlignment="0" applyProtection="0"/>
    <xf numFmtId="0" fontId="47" fillId="21" borderId="0" applyNumberFormat="0" applyBorder="0" applyAlignment="0" applyProtection="0"/>
    <xf numFmtId="0" fontId="48" fillId="0" borderId="0" applyNumberFormat="0" applyFill="0" applyBorder="0" applyAlignment="0" applyProtection="0"/>
    <xf numFmtId="0" fontId="49" fillId="22" borderId="0" applyNumberFormat="0" applyBorder="0" applyAlignment="0" applyProtection="0"/>
    <xf numFmtId="0" fontId="50" fillId="0" borderId="0" applyNumberFormat="0" applyFill="0" applyBorder="0" applyAlignment="0" applyProtection="0"/>
    <xf numFmtId="0" fontId="51" fillId="23" borderId="1" applyNumberFormat="0" applyAlignment="0" applyProtection="0"/>
    <xf numFmtId="0" fontId="52" fillId="0" borderId="2" applyNumberFormat="0" applyFill="0" applyAlignment="0" applyProtection="0"/>
    <xf numFmtId="43" fontId="0" fillId="0" borderId="0" applyFont="0" applyFill="0" applyBorder="0" applyAlignment="0" applyProtection="0"/>
    <xf numFmtId="0" fontId="53" fillId="24" borderId="3" applyNumberFormat="0" applyAlignment="0" applyProtection="0"/>
    <xf numFmtId="0" fontId="0" fillId="25" borderId="4" applyNumberFormat="0" applyFont="0" applyAlignment="0" applyProtection="0"/>
    <xf numFmtId="0" fontId="54" fillId="26" borderId="0" applyNumberFormat="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8" applyNumberFormat="0" applyFill="0" applyAlignment="0" applyProtection="0"/>
    <xf numFmtId="41" fontId="0" fillId="0" borderId="0" applyFont="0" applyFill="0" applyBorder="0" applyAlignment="0" applyProtection="0"/>
    <xf numFmtId="0" fontId="60" fillId="20" borderId="9" applyNumberFormat="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61" fillId="0" borderId="0" applyNumberFormat="0" applyFill="0" applyBorder="0" applyAlignment="0" applyProtection="0"/>
  </cellStyleXfs>
  <cellXfs count="330">
    <xf numFmtId="0" fontId="0" fillId="0" borderId="0" xfId="0" applyFont="1" applyAlignment="1">
      <alignment/>
    </xf>
    <xf numFmtId="0" fontId="62" fillId="0" borderId="0" xfId="0" applyFont="1" applyAlignment="1">
      <alignment/>
    </xf>
    <xf numFmtId="0" fontId="0" fillId="0" borderId="0" xfId="0" applyAlignment="1">
      <alignment wrapText="1"/>
    </xf>
    <xf numFmtId="0" fontId="63" fillId="0" borderId="0" xfId="0" applyFont="1" applyAlignment="1">
      <alignment/>
    </xf>
    <xf numFmtId="0" fontId="64" fillId="0" borderId="0" xfId="0" applyFont="1" applyAlignment="1">
      <alignment horizontal="right"/>
    </xf>
    <xf numFmtId="0" fontId="64" fillId="0" borderId="0" xfId="0" applyFont="1" applyAlignment="1">
      <alignment horizontal="center"/>
    </xf>
    <xf numFmtId="0" fontId="64" fillId="0" borderId="0" xfId="0" applyFont="1" applyAlignment="1">
      <alignment wrapText="1"/>
    </xf>
    <xf numFmtId="0" fontId="64" fillId="0" borderId="0" xfId="0" applyFont="1" applyAlignment="1">
      <alignment/>
    </xf>
    <xf numFmtId="0" fontId="65" fillId="0" borderId="0" xfId="0" applyFont="1" applyAlignment="1">
      <alignment horizontal="left"/>
    </xf>
    <xf numFmtId="9" fontId="62" fillId="0" borderId="0" xfId="49" applyFont="1" applyAlignment="1">
      <alignment/>
    </xf>
    <xf numFmtId="0" fontId="62" fillId="0" borderId="0" xfId="0" applyFont="1" applyBorder="1" applyAlignment="1">
      <alignment/>
    </xf>
    <xf numFmtId="0" fontId="59" fillId="0" borderId="0" xfId="0" applyFont="1" applyAlignment="1">
      <alignment/>
    </xf>
    <xf numFmtId="0" fontId="0" fillId="0" borderId="0" xfId="0" applyFont="1" applyAlignment="1">
      <alignment/>
    </xf>
    <xf numFmtId="0" fontId="62" fillId="0" borderId="10" xfId="0" applyFont="1" applyBorder="1" applyAlignment="1">
      <alignment wrapText="1"/>
    </xf>
    <xf numFmtId="0" fontId="0" fillId="0" borderId="10" xfId="0" applyFont="1" applyBorder="1" applyAlignment="1">
      <alignment wrapText="1"/>
    </xf>
    <xf numFmtId="0" fontId="2" fillId="0" borderId="10" xfId="0" applyFont="1" applyBorder="1" applyAlignment="1">
      <alignment wrapText="1"/>
    </xf>
    <xf numFmtId="0" fontId="65" fillId="0" borderId="10" xfId="0" applyFont="1" applyBorder="1" applyAlignment="1">
      <alignment wrapText="1"/>
    </xf>
    <xf numFmtId="0" fontId="0" fillId="0" borderId="11" xfId="0" applyFont="1" applyBorder="1" applyAlignment="1">
      <alignment wrapText="1"/>
    </xf>
    <xf numFmtId="0" fontId="59" fillId="33" borderId="12" xfId="0" applyFont="1" applyFill="1" applyBorder="1" applyAlignment="1">
      <alignment/>
    </xf>
    <xf numFmtId="0" fontId="59" fillId="33" borderId="13" xfId="0" applyFont="1" applyFill="1" applyBorder="1" applyAlignment="1">
      <alignment wrapText="1"/>
    </xf>
    <xf numFmtId="0" fontId="62" fillId="0" borderId="14" xfId="0" applyFont="1" applyBorder="1" applyAlignment="1">
      <alignment wrapText="1"/>
    </xf>
    <xf numFmtId="0" fontId="62" fillId="0" borderId="15" xfId="0" applyFont="1" applyBorder="1" applyAlignment="1">
      <alignment wrapText="1"/>
    </xf>
    <xf numFmtId="0" fontId="62" fillId="0" borderId="16" xfId="0" applyFont="1" applyBorder="1" applyAlignment="1">
      <alignment wrapText="1"/>
    </xf>
    <xf numFmtId="0" fontId="0" fillId="0" borderId="16" xfId="0" applyFont="1" applyBorder="1" applyAlignment="1">
      <alignment wrapText="1"/>
    </xf>
    <xf numFmtId="0" fontId="2" fillId="0" borderId="16" xfId="0" applyFont="1" applyBorder="1" applyAlignment="1">
      <alignment wrapText="1"/>
    </xf>
    <xf numFmtId="0" fontId="65" fillId="0" borderId="16" xfId="0" applyFont="1" applyBorder="1" applyAlignment="1">
      <alignment wrapText="1"/>
    </xf>
    <xf numFmtId="0" fontId="0" fillId="0" borderId="17" xfId="0" applyFont="1" applyBorder="1" applyAlignment="1">
      <alignment wrapText="1"/>
    </xf>
    <xf numFmtId="0" fontId="2" fillId="0" borderId="14" xfId="0" applyFont="1" applyBorder="1" applyAlignment="1">
      <alignment wrapText="1"/>
    </xf>
    <xf numFmtId="0" fontId="2" fillId="0" borderId="15" xfId="0" applyFont="1" applyBorder="1" applyAlignment="1">
      <alignment wrapText="1"/>
    </xf>
    <xf numFmtId="0" fontId="5" fillId="0" borderId="14" xfId="0" applyFont="1" applyBorder="1" applyAlignment="1">
      <alignment wrapText="1"/>
    </xf>
    <xf numFmtId="0" fontId="5" fillId="0" borderId="15" xfId="0" applyFont="1" applyBorder="1" applyAlignment="1">
      <alignment wrapText="1"/>
    </xf>
    <xf numFmtId="0" fontId="62" fillId="0" borderId="11" xfId="0" applyFont="1" applyBorder="1" applyAlignment="1">
      <alignment wrapText="1"/>
    </xf>
    <xf numFmtId="0" fontId="62" fillId="0" borderId="17" xfId="0" applyFont="1" applyBorder="1" applyAlignment="1">
      <alignment wrapText="1"/>
    </xf>
    <xf numFmtId="0" fontId="0" fillId="0" borderId="18" xfId="0" applyFont="1" applyBorder="1" applyAlignment="1">
      <alignment wrapText="1"/>
    </xf>
    <xf numFmtId="0" fontId="0" fillId="0" borderId="19" xfId="0" applyFont="1" applyBorder="1" applyAlignment="1">
      <alignment wrapText="1"/>
    </xf>
    <xf numFmtId="0" fontId="65" fillId="0" borderId="11" xfId="0" applyFont="1" applyBorder="1" applyAlignment="1">
      <alignment wrapText="1"/>
    </xf>
    <xf numFmtId="0" fontId="65" fillId="0" borderId="17" xfId="0" applyFont="1" applyBorder="1" applyAlignment="1">
      <alignment wrapText="1"/>
    </xf>
    <xf numFmtId="49" fontId="64" fillId="0" borderId="0" xfId="0" applyNumberFormat="1" applyFont="1" applyBorder="1" applyAlignment="1">
      <alignment/>
    </xf>
    <xf numFmtId="0" fontId="0" fillId="0" borderId="0" xfId="0" applyAlignment="1">
      <alignment horizontal="left" vertical="center"/>
    </xf>
    <xf numFmtId="0" fontId="66" fillId="0" borderId="0" xfId="0" applyFont="1" applyAlignment="1">
      <alignment horizontal="center" vertical="center"/>
    </xf>
    <xf numFmtId="0" fontId="67" fillId="0" borderId="0" xfId="0" applyFont="1" applyAlignment="1">
      <alignment horizontal="center" vertical="center"/>
    </xf>
    <xf numFmtId="0" fontId="64" fillId="0" borderId="0" xfId="0" applyFont="1" applyAlignment="1">
      <alignment vertical="center" wrapText="1"/>
    </xf>
    <xf numFmtId="0" fontId="59" fillId="8" borderId="12" xfId="0" applyFont="1" applyFill="1" applyBorder="1" applyAlignment="1">
      <alignment vertical="center" wrapText="1"/>
    </xf>
    <xf numFmtId="0" fontId="59" fillId="8" borderId="20" xfId="0" applyFont="1" applyFill="1" applyBorder="1" applyAlignment="1">
      <alignment vertical="center" wrapText="1"/>
    </xf>
    <xf numFmtId="0" fontId="59" fillId="8" borderId="20" xfId="0" applyFont="1" applyFill="1" applyBorder="1" applyAlignment="1">
      <alignment horizontal="left" vertical="center"/>
    </xf>
    <xf numFmtId="0" fontId="68" fillId="8" borderId="20" xfId="38" applyFont="1" applyFill="1" applyBorder="1" applyAlignment="1" applyProtection="1">
      <alignment vertical="center" wrapText="1"/>
      <protection/>
    </xf>
    <xf numFmtId="0" fontId="59" fillId="8" borderId="21" xfId="0" applyFont="1" applyFill="1" applyBorder="1" applyAlignment="1">
      <alignment vertical="center" wrapText="1"/>
    </xf>
    <xf numFmtId="0" fontId="59" fillId="0" borderId="0" xfId="0" applyFont="1" applyBorder="1" applyAlignment="1">
      <alignment vertical="center"/>
    </xf>
    <xf numFmtId="0" fontId="62" fillId="0" borderId="22" xfId="0" applyFont="1" applyBorder="1" applyAlignment="1">
      <alignment vertical="center"/>
    </xf>
    <xf numFmtId="0" fontId="62" fillId="0" borderId="0" xfId="0" applyFont="1" applyBorder="1" applyAlignment="1">
      <alignment vertical="center"/>
    </xf>
    <xf numFmtId="0" fontId="64" fillId="0" borderId="23" xfId="0" applyFont="1" applyBorder="1" applyAlignment="1">
      <alignment horizontal="center" vertical="center" wrapText="1"/>
    </xf>
    <xf numFmtId="0" fontId="62" fillId="0" borderId="23" xfId="0" applyFont="1" applyBorder="1" applyAlignment="1">
      <alignment vertical="center"/>
    </xf>
    <xf numFmtId="49" fontId="64" fillId="0" borderId="23" xfId="0" applyNumberFormat="1" applyFont="1" applyBorder="1" applyAlignment="1">
      <alignment vertical="center" wrapText="1"/>
    </xf>
    <xf numFmtId="0" fontId="64" fillId="0" borderId="24" xfId="0" applyFont="1" applyBorder="1" applyAlignment="1">
      <alignment horizontal="center" vertical="center" wrapText="1"/>
    </xf>
    <xf numFmtId="0" fontId="0" fillId="0" borderId="24" xfId="0" applyBorder="1" applyAlignment="1">
      <alignment vertical="center"/>
    </xf>
    <xf numFmtId="0" fontId="62" fillId="0" borderId="25" xfId="0" applyFont="1" applyBorder="1" applyAlignment="1">
      <alignment vertical="center" wrapText="1"/>
    </xf>
    <xf numFmtId="0" fontId="64" fillId="0" borderId="26" xfId="0" applyFont="1" applyBorder="1" applyAlignment="1">
      <alignment horizontal="center" vertical="center" wrapText="1"/>
    </xf>
    <xf numFmtId="0" fontId="62" fillId="0" borderId="26" xfId="0" applyFont="1" applyBorder="1" applyAlignment="1">
      <alignment vertical="center"/>
    </xf>
    <xf numFmtId="49" fontId="64" fillId="0" borderId="26" xfId="0" applyNumberFormat="1" applyFont="1" applyBorder="1" applyAlignment="1">
      <alignment vertical="center" wrapText="1"/>
    </xf>
    <xf numFmtId="49" fontId="64" fillId="0" borderId="22" xfId="0" applyNumberFormat="1" applyFont="1" applyBorder="1" applyAlignment="1">
      <alignment vertical="center" wrapText="1"/>
    </xf>
    <xf numFmtId="49" fontId="62" fillId="0" borderId="22" xfId="0" applyNumberFormat="1" applyFont="1" applyBorder="1" applyAlignment="1">
      <alignment vertical="center"/>
    </xf>
    <xf numFmtId="49" fontId="62" fillId="0" borderId="23" xfId="0" applyNumberFormat="1" applyFont="1" applyBorder="1" applyAlignment="1">
      <alignment vertical="center"/>
    </xf>
    <xf numFmtId="0" fontId="62" fillId="0" borderId="24" xfId="0" applyFont="1" applyBorder="1" applyAlignment="1">
      <alignment vertical="center"/>
    </xf>
    <xf numFmtId="49" fontId="64" fillId="0" borderId="24" xfId="0" applyNumberFormat="1" applyFont="1" applyBorder="1" applyAlignment="1">
      <alignment vertical="center" wrapText="1"/>
    </xf>
    <xf numFmtId="49" fontId="62" fillId="0" borderId="24" xfId="0" applyNumberFormat="1" applyFont="1" applyBorder="1" applyAlignment="1">
      <alignment vertical="center"/>
    </xf>
    <xf numFmtId="49" fontId="62" fillId="0" borderId="23" xfId="0" applyNumberFormat="1" applyFont="1" applyBorder="1" applyAlignment="1">
      <alignment vertical="center" wrapText="1"/>
    </xf>
    <xf numFmtId="49" fontId="62" fillId="0" borderId="26" xfId="0" applyNumberFormat="1" applyFont="1" applyBorder="1" applyAlignment="1">
      <alignment vertical="center"/>
    </xf>
    <xf numFmtId="49" fontId="64" fillId="0" borderId="27" xfId="0" applyNumberFormat="1" applyFont="1" applyBorder="1" applyAlignment="1">
      <alignment vertical="center" wrapText="1"/>
    </xf>
    <xf numFmtId="49" fontId="62" fillId="0" borderId="27" xfId="0" applyNumberFormat="1" applyFont="1" applyBorder="1" applyAlignment="1">
      <alignment vertical="center"/>
    </xf>
    <xf numFmtId="0" fontId="4" fillId="0" borderId="22" xfId="0" applyFont="1" applyBorder="1" applyAlignment="1">
      <alignment horizontal="center" vertical="center" wrapText="1"/>
    </xf>
    <xf numFmtId="0" fontId="64" fillId="0" borderId="22" xfId="0" applyFont="1" applyBorder="1" applyAlignment="1">
      <alignment horizontal="center" vertical="center" wrapText="1"/>
    </xf>
    <xf numFmtId="0" fontId="64" fillId="0" borderId="27" xfId="0" applyFont="1" applyBorder="1" applyAlignment="1">
      <alignment horizontal="center" vertical="center" wrapText="1"/>
    </xf>
    <xf numFmtId="0" fontId="62" fillId="0" borderId="27" xfId="0" applyFont="1" applyBorder="1" applyAlignment="1">
      <alignment vertical="center"/>
    </xf>
    <xf numFmtId="0" fontId="64" fillId="0" borderId="23" xfId="0" applyFont="1" applyBorder="1" applyAlignment="1">
      <alignment horizontal="center" vertical="center" wrapText="1"/>
    </xf>
    <xf numFmtId="0" fontId="62" fillId="0" borderId="23" xfId="0" applyFont="1" applyBorder="1" applyAlignment="1">
      <alignment vertical="center"/>
    </xf>
    <xf numFmtId="49" fontId="64" fillId="0" borderId="23" xfId="0" applyNumberFormat="1" applyFont="1" applyBorder="1" applyAlignment="1">
      <alignment vertical="center" wrapText="1"/>
    </xf>
    <xf numFmtId="49" fontId="62" fillId="0" borderId="24" xfId="0" applyNumberFormat="1" applyFont="1" applyBorder="1" applyAlignment="1">
      <alignment vertical="center" wrapText="1"/>
    </xf>
    <xf numFmtId="49" fontId="64" fillId="0" borderId="23" xfId="0" applyNumberFormat="1" applyFont="1" applyBorder="1" applyAlignment="1">
      <alignment vertical="center" wrapText="1"/>
    </xf>
    <xf numFmtId="49" fontId="62" fillId="0" borderId="23" xfId="0" applyNumberFormat="1" applyFont="1" applyBorder="1" applyAlignment="1">
      <alignment vertical="center"/>
    </xf>
    <xf numFmtId="49" fontId="64" fillId="0" borderId="27" xfId="0" applyNumberFormat="1" applyFont="1" applyBorder="1" applyAlignment="1">
      <alignment vertical="center" wrapText="1"/>
    </xf>
    <xf numFmtId="49" fontId="62" fillId="0" borderId="27" xfId="0" applyNumberFormat="1" applyFont="1" applyBorder="1" applyAlignment="1">
      <alignment vertical="center"/>
    </xf>
    <xf numFmtId="0" fontId="5" fillId="0" borderId="28" xfId="0" applyFont="1" applyBorder="1" applyAlignment="1">
      <alignment wrapText="1"/>
    </xf>
    <xf numFmtId="0" fontId="5" fillId="0" borderId="29" xfId="0" applyFont="1" applyBorder="1" applyAlignment="1">
      <alignment wrapText="1"/>
    </xf>
    <xf numFmtId="0" fontId="0" fillId="0" borderId="23" xfId="0" applyFont="1" applyBorder="1" applyAlignment="1">
      <alignment wrapText="1"/>
    </xf>
    <xf numFmtId="0" fontId="0" fillId="0" borderId="22" xfId="0" applyFont="1" applyBorder="1" applyAlignment="1">
      <alignment wrapText="1"/>
    </xf>
    <xf numFmtId="0" fontId="0" fillId="0" borderId="30" xfId="0" applyFont="1" applyBorder="1" applyAlignment="1">
      <alignment wrapText="1"/>
    </xf>
    <xf numFmtId="0" fontId="0" fillId="0" borderId="31" xfId="0" applyFont="1" applyBorder="1" applyAlignment="1">
      <alignment wrapText="1"/>
    </xf>
    <xf numFmtId="0" fontId="0" fillId="0" borderId="26" xfId="0" applyFont="1" applyBorder="1" applyAlignment="1">
      <alignment wrapText="1"/>
    </xf>
    <xf numFmtId="0" fontId="0" fillId="0" borderId="32" xfId="0" applyFont="1" applyBorder="1" applyAlignment="1">
      <alignment wrapText="1"/>
    </xf>
    <xf numFmtId="0" fontId="64" fillId="0" borderId="27" xfId="0" applyFont="1" applyBorder="1" applyAlignment="1">
      <alignment horizontal="center" vertical="center" wrapText="1"/>
    </xf>
    <xf numFmtId="0" fontId="62" fillId="0" borderId="27" xfId="0" applyFont="1" applyBorder="1" applyAlignment="1">
      <alignment vertical="center" wrapText="1"/>
    </xf>
    <xf numFmtId="0" fontId="4" fillId="0" borderId="27" xfId="0" applyFont="1" applyBorder="1" applyAlignment="1">
      <alignment horizontal="center" vertical="center" wrapText="1"/>
    </xf>
    <xf numFmtId="49" fontId="64" fillId="0" borderId="24" xfId="0" applyNumberFormat="1" applyFont="1" applyBorder="1" applyAlignment="1">
      <alignment vertical="center" wrapText="1"/>
    </xf>
    <xf numFmtId="49" fontId="64" fillId="0" borderId="27" xfId="0" applyNumberFormat="1" applyFont="1" applyBorder="1" applyAlignment="1">
      <alignment vertical="center" wrapText="1"/>
    </xf>
    <xf numFmtId="49" fontId="62" fillId="0" borderId="27" xfId="0" applyNumberFormat="1" applyFont="1" applyBorder="1" applyAlignment="1">
      <alignment vertical="center"/>
    </xf>
    <xf numFmtId="49" fontId="62" fillId="0" borderId="24" xfId="0" applyNumberFormat="1" applyFont="1" applyBorder="1" applyAlignment="1">
      <alignment vertical="center"/>
    </xf>
    <xf numFmtId="183" fontId="0" fillId="0" borderId="23" xfId="0" applyNumberFormat="1" applyBorder="1" applyAlignment="1">
      <alignment vertical="center" wrapText="1"/>
    </xf>
    <xf numFmtId="0" fontId="0" fillId="0" borderId="30" xfId="0" applyBorder="1" applyAlignment="1">
      <alignment vertical="center" wrapText="1"/>
    </xf>
    <xf numFmtId="0" fontId="62" fillId="0" borderId="26" xfId="0" applyFont="1" applyBorder="1" applyAlignment="1">
      <alignment/>
    </xf>
    <xf numFmtId="0" fontId="62" fillId="0" borderId="32" xfId="0" applyFont="1" applyBorder="1" applyAlignment="1">
      <alignment/>
    </xf>
    <xf numFmtId="0" fontId="64" fillId="0" borderId="24" xfId="0" applyFont="1" applyBorder="1" applyAlignment="1">
      <alignment wrapText="1"/>
    </xf>
    <xf numFmtId="0" fontId="62" fillId="0" borderId="27" xfId="0" applyFont="1" applyBorder="1" applyAlignment="1">
      <alignment vertical="center" wrapText="1"/>
    </xf>
    <xf numFmtId="0" fontId="0" fillId="0" borderId="23" xfId="0" applyBorder="1" applyAlignment="1">
      <alignment vertical="center" wrapText="1"/>
    </xf>
    <xf numFmtId="0" fontId="0" fillId="0" borderId="26" xfId="0" applyBorder="1" applyAlignment="1">
      <alignment vertical="center" wrapText="1"/>
    </xf>
    <xf numFmtId="49" fontId="64" fillId="0" borderId="24" xfId="0" applyNumberFormat="1" applyFont="1" applyBorder="1" applyAlignment="1">
      <alignment vertical="center" wrapText="1"/>
    </xf>
    <xf numFmtId="49" fontId="62" fillId="0" borderId="24" xfId="0" applyNumberFormat="1" applyFont="1" applyBorder="1" applyAlignment="1">
      <alignment vertical="center"/>
    </xf>
    <xf numFmtId="49" fontId="64" fillId="0" borderId="22" xfId="0" applyNumberFormat="1" applyFont="1" applyBorder="1" applyAlignment="1">
      <alignment vertical="center" wrapText="1"/>
    </xf>
    <xf numFmtId="49" fontId="64" fillId="0" borderId="23" xfId="0" applyNumberFormat="1" applyFont="1" applyBorder="1" applyAlignment="1">
      <alignment vertical="center" wrapText="1"/>
    </xf>
    <xf numFmtId="49" fontId="62" fillId="0" borderId="23" xfId="0" applyNumberFormat="1" applyFont="1" applyBorder="1" applyAlignment="1">
      <alignment vertical="center"/>
    </xf>
    <xf numFmtId="0" fontId="0" fillId="0" borderId="24" xfId="0" applyBorder="1" applyAlignment="1">
      <alignment horizontal="center" vertical="center" wrapText="1"/>
    </xf>
    <xf numFmtId="49" fontId="62" fillId="0" borderId="26" xfId="0" applyNumberFormat="1" applyFont="1" applyBorder="1" applyAlignment="1">
      <alignment vertical="center"/>
    </xf>
    <xf numFmtId="183" fontId="0" fillId="0" borderId="22" xfId="0" applyNumberFormat="1" applyBorder="1" applyAlignment="1">
      <alignment vertical="center" wrapText="1"/>
    </xf>
    <xf numFmtId="0" fontId="62" fillId="0" borderId="23" xfId="0" applyFont="1" applyBorder="1" applyAlignment="1">
      <alignment vertical="center"/>
    </xf>
    <xf numFmtId="0" fontId="64" fillId="0" borderId="23" xfId="0" applyFont="1" applyBorder="1" applyAlignment="1">
      <alignment horizontal="center" vertical="center" wrapText="1"/>
    </xf>
    <xf numFmtId="0" fontId="0" fillId="0" borderId="31" xfId="0" applyBorder="1" applyAlignment="1">
      <alignment vertical="center" wrapText="1"/>
    </xf>
    <xf numFmtId="0" fontId="62" fillId="0" borderId="22" xfId="0" applyFont="1" applyBorder="1" applyAlignment="1">
      <alignment vertical="center" wrapText="1"/>
    </xf>
    <xf numFmtId="0" fontId="0" fillId="0" borderId="23" xfId="0" applyBorder="1" applyAlignment="1">
      <alignment horizontal="center"/>
    </xf>
    <xf numFmtId="0" fontId="0" fillId="0" borderId="22" xfId="0" applyBorder="1" applyAlignment="1">
      <alignment horizontal="center" vertical="center" wrapText="1"/>
    </xf>
    <xf numFmtId="0" fontId="0" fillId="0" borderId="26" xfId="0" applyBorder="1" applyAlignment="1">
      <alignment horizontal="center"/>
    </xf>
    <xf numFmtId="0" fontId="62" fillId="0" borderId="33" xfId="0" applyFont="1" applyBorder="1" applyAlignment="1">
      <alignment vertical="center" wrapText="1"/>
    </xf>
    <xf numFmtId="0" fontId="59" fillId="8" borderId="13" xfId="0" applyFont="1" applyFill="1" applyBorder="1" applyAlignment="1">
      <alignment vertical="center" wrapText="1"/>
    </xf>
    <xf numFmtId="0" fontId="64" fillId="0" borderId="11" xfId="0" applyFont="1" applyBorder="1" applyAlignment="1">
      <alignment vertical="center" wrapText="1"/>
    </xf>
    <xf numFmtId="0" fontId="0" fillId="0" borderId="23" xfId="0" applyBorder="1" applyAlignment="1">
      <alignment vertical="center" wrapText="1"/>
    </xf>
    <xf numFmtId="0" fontId="0" fillId="0" borderId="22" xfId="0" applyBorder="1" applyAlignment="1">
      <alignment vertical="center" wrapText="1"/>
    </xf>
    <xf numFmtId="0" fontId="0" fillId="0" borderId="26" xfId="0" applyBorder="1" applyAlignment="1">
      <alignment vertical="center" wrapText="1"/>
    </xf>
    <xf numFmtId="49" fontId="64" fillId="0" borderId="23" xfId="0" applyNumberFormat="1" applyFont="1" applyBorder="1" applyAlignment="1">
      <alignment vertical="center" wrapText="1"/>
    </xf>
    <xf numFmtId="49" fontId="64" fillId="0" borderId="26" xfId="0" applyNumberFormat="1" applyFont="1" applyBorder="1" applyAlignment="1">
      <alignment vertical="center" wrapText="1"/>
    </xf>
    <xf numFmtId="0" fontId="64" fillId="0" borderId="22" xfId="0" applyFont="1" applyBorder="1" applyAlignment="1">
      <alignment horizontal="center" vertical="center" wrapText="1"/>
    </xf>
    <xf numFmtId="49" fontId="64" fillId="0" borderId="22" xfId="0" applyNumberFormat="1" applyFont="1" applyBorder="1" applyAlignment="1">
      <alignment vertical="center" wrapText="1"/>
    </xf>
    <xf numFmtId="0" fontId="64" fillId="0" borderId="23" xfId="0" applyFont="1" applyBorder="1" applyAlignment="1">
      <alignment horizontal="center" vertical="center" wrapText="1"/>
    </xf>
    <xf numFmtId="0" fontId="64" fillId="0" borderId="27" xfId="0" applyFont="1" applyBorder="1" applyAlignment="1">
      <alignment horizontal="center" vertical="center" wrapText="1"/>
    </xf>
    <xf numFmtId="0" fontId="62" fillId="0" borderId="27" xfId="0" applyFont="1" applyBorder="1" applyAlignment="1">
      <alignment vertical="center"/>
    </xf>
    <xf numFmtId="0" fontId="7" fillId="0" borderId="0" xfId="0" applyFont="1" applyAlignment="1">
      <alignment horizontal="left" vertical="center" wrapText="1"/>
    </xf>
    <xf numFmtId="0" fontId="63" fillId="0" borderId="0" xfId="0" applyFont="1" applyAlignment="1">
      <alignment wrapText="1"/>
    </xf>
    <xf numFmtId="0" fontId="0" fillId="0" borderId="0" xfId="0" applyAlignment="1">
      <alignment/>
    </xf>
    <xf numFmtId="0" fontId="2" fillId="0" borderId="34" xfId="0" applyFont="1" applyBorder="1" applyAlignment="1">
      <alignment wrapText="1"/>
    </xf>
    <xf numFmtId="0" fontId="0" fillId="0" borderId="35" xfId="0" applyBorder="1" applyAlignment="1">
      <alignment wrapText="1"/>
    </xf>
    <xf numFmtId="0" fontId="0" fillId="0" borderId="25" xfId="0" applyBorder="1" applyAlignment="1">
      <alignment wrapText="1"/>
    </xf>
    <xf numFmtId="0" fontId="0" fillId="0" borderId="22" xfId="0" applyBorder="1" applyAlignment="1">
      <alignment vertical="center" wrapText="1"/>
    </xf>
    <xf numFmtId="0" fontId="0" fillId="0" borderId="23" xfId="0" applyBorder="1" applyAlignment="1">
      <alignment wrapText="1"/>
    </xf>
    <xf numFmtId="0" fontId="0" fillId="0" borderId="26" xfId="0" applyBorder="1" applyAlignment="1">
      <alignment wrapText="1"/>
    </xf>
    <xf numFmtId="0" fontId="0" fillId="0" borderId="22" xfId="0" applyBorder="1" applyAlignment="1">
      <alignment horizontal="left" vertical="center" wrapText="1"/>
    </xf>
    <xf numFmtId="0" fontId="69" fillId="0" borderId="35" xfId="38" applyFont="1" applyBorder="1" applyAlignment="1" applyProtection="1">
      <alignment vertical="center" wrapText="1"/>
      <protection/>
    </xf>
    <xf numFmtId="0" fontId="69" fillId="0" borderId="25" xfId="38" applyFont="1" applyBorder="1" applyAlignment="1" applyProtection="1">
      <alignment vertical="center" wrapText="1"/>
      <protection/>
    </xf>
    <xf numFmtId="49" fontId="62" fillId="0" borderId="22" xfId="0" applyNumberFormat="1" applyFont="1" applyBorder="1" applyAlignment="1">
      <alignment horizontal="left" vertical="center" wrapText="1"/>
    </xf>
    <xf numFmtId="49" fontId="62" fillId="0" borderId="23" xfId="0" applyNumberFormat="1" applyFont="1" applyBorder="1" applyAlignment="1">
      <alignment horizontal="left" vertical="center" wrapText="1"/>
    </xf>
    <xf numFmtId="49" fontId="0" fillId="0" borderId="26" xfId="0" applyNumberFormat="1" applyBorder="1" applyAlignment="1">
      <alignment horizontal="left" vertical="center" wrapText="1"/>
    </xf>
    <xf numFmtId="0" fontId="0" fillId="0" borderId="23" xfId="0" applyBorder="1" applyAlignment="1">
      <alignment horizontal="center" vertical="center" wrapText="1"/>
    </xf>
    <xf numFmtId="0" fontId="0" fillId="0" borderId="26" xfId="0" applyBorder="1" applyAlignment="1">
      <alignment horizontal="center" vertical="center" wrapText="1"/>
    </xf>
    <xf numFmtId="0" fontId="2" fillId="0" borderId="36" xfId="0" applyFont="1" applyBorder="1" applyAlignment="1">
      <alignment vertical="center" wrapText="1"/>
    </xf>
    <xf numFmtId="0" fontId="0" fillId="0" borderId="35" xfId="0" applyFont="1" applyBorder="1" applyAlignment="1">
      <alignment vertical="center" wrapText="1"/>
    </xf>
    <xf numFmtId="0" fontId="0" fillId="0" borderId="37" xfId="0" applyFont="1" applyBorder="1" applyAlignment="1">
      <alignment vertical="center" wrapText="1"/>
    </xf>
    <xf numFmtId="49" fontId="62" fillId="0" borderId="27" xfId="0" applyNumberFormat="1" applyFont="1" applyBorder="1" applyAlignment="1">
      <alignment horizontal="left" vertical="center" wrapText="1"/>
    </xf>
    <xf numFmtId="49" fontId="62" fillId="0" borderId="30" xfId="0" applyNumberFormat="1" applyFont="1" applyBorder="1" applyAlignment="1">
      <alignment vertical="center" wrapText="1"/>
    </xf>
    <xf numFmtId="49" fontId="0" fillId="0" borderId="31" xfId="0" applyNumberFormat="1" applyBorder="1" applyAlignment="1">
      <alignment vertical="center" wrapText="1"/>
    </xf>
    <xf numFmtId="49" fontId="0" fillId="0" borderId="38" xfId="0" applyNumberFormat="1" applyBorder="1" applyAlignment="1">
      <alignment vertical="center" wrapText="1"/>
    </xf>
    <xf numFmtId="183" fontId="62" fillId="0" borderId="22" xfId="0" applyNumberFormat="1" applyFont="1" applyBorder="1" applyAlignment="1">
      <alignment vertical="center"/>
    </xf>
    <xf numFmtId="183" fontId="0" fillId="0" borderId="23" xfId="0" applyNumberFormat="1" applyBorder="1" applyAlignment="1">
      <alignment vertical="center"/>
    </xf>
    <xf numFmtId="183" fontId="0" fillId="0" borderId="24" xfId="0" applyNumberFormat="1" applyBorder="1" applyAlignment="1">
      <alignment vertical="center"/>
    </xf>
    <xf numFmtId="0" fontId="64" fillId="0" borderId="22" xfId="0" applyFont="1" applyBorder="1" applyAlignment="1">
      <alignment horizontal="center" vertical="center" wrapText="1"/>
    </xf>
    <xf numFmtId="49" fontId="62" fillId="0" borderId="22" xfId="0" applyNumberFormat="1" applyFont="1" applyBorder="1" applyAlignment="1">
      <alignment vertical="center" wrapText="1"/>
    </xf>
    <xf numFmtId="0" fontId="0" fillId="0" borderId="23" xfId="0" applyBorder="1" applyAlignment="1">
      <alignment vertical="center" wrapText="1"/>
    </xf>
    <xf numFmtId="0" fontId="0" fillId="0" borderId="26" xfId="0" applyBorder="1" applyAlignment="1">
      <alignment vertical="center" wrapText="1"/>
    </xf>
    <xf numFmtId="183" fontId="62" fillId="0" borderId="22" xfId="0" applyNumberFormat="1" applyFont="1" applyBorder="1" applyAlignment="1">
      <alignment vertical="center" wrapText="1"/>
    </xf>
    <xf numFmtId="49" fontId="64" fillId="0" borderId="23" xfId="0" applyNumberFormat="1" applyFont="1" applyBorder="1" applyAlignment="1">
      <alignment vertical="center" wrapText="1"/>
    </xf>
    <xf numFmtId="49" fontId="62" fillId="0" borderId="31" xfId="0" applyNumberFormat="1" applyFont="1" applyBorder="1" applyAlignment="1">
      <alignment vertical="center" wrapText="1"/>
    </xf>
    <xf numFmtId="49" fontId="62" fillId="0" borderId="32" xfId="0" applyNumberFormat="1" applyFont="1" applyBorder="1" applyAlignment="1">
      <alignment vertical="center" wrapText="1"/>
    </xf>
    <xf numFmtId="49" fontId="64" fillId="0" borderId="22" xfId="0" applyNumberFormat="1" applyFont="1" applyBorder="1" applyAlignment="1">
      <alignment vertical="center" wrapText="1"/>
    </xf>
    <xf numFmtId="49" fontId="62" fillId="0" borderId="39" xfId="0" applyNumberFormat="1" applyFont="1" applyBorder="1" applyAlignment="1">
      <alignment vertical="center" wrapText="1"/>
    </xf>
    <xf numFmtId="49" fontId="0" fillId="0" borderId="32" xfId="0" applyNumberFormat="1" applyBorder="1" applyAlignment="1">
      <alignment vertical="center" wrapText="1"/>
    </xf>
    <xf numFmtId="183" fontId="62" fillId="0" borderId="27" xfId="0" applyNumberFormat="1" applyFont="1" applyBorder="1" applyAlignment="1">
      <alignment vertical="center"/>
    </xf>
    <xf numFmtId="183" fontId="62" fillId="0" borderId="23" xfId="0" applyNumberFormat="1" applyFont="1" applyBorder="1" applyAlignment="1">
      <alignment vertical="center"/>
    </xf>
    <xf numFmtId="183" fontId="0" fillId="0" borderId="26" xfId="0" applyNumberFormat="1" applyBorder="1" applyAlignment="1">
      <alignment vertical="center"/>
    </xf>
    <xf numFmtId="49" fontId="0" fillId="0" borderId="30" xfId="0" applyNumberFormat="1" applyBorder="1" applyAlignment="1">
      <alignment vertical="center" wrapText="1"/>
    </xf>
    <xf numFmtId="0" fontId="0" fillId="0" borderId="31" xfId="0" applyBorder="1" applyAlignment="1">
      <alignment vertical="center" wrapText="1"/>
    </xf>
    <xf numFmtId="0" fontId="0" fillId="0" borderId="38" xfId="0" applyBorder="1" applyAlignment="1">
      <alignment vertical="center" wrapText="1"/>
    </xf>
    <xf numFmtId="0" fontId="7" fillId="0" borderId="34" xfId="0" applyFont="1" applyBorder="1" applyAlignment="1">
      <alignment vertical="center" wrapText="1"/>
    </xf>
    <xf numFmtId="0" fontId="7" fillId="0" borderId="35" xfId="0" applyFont="1" applyBorder="1" applyAlignment="1">
      <alignment vertical="center" wrapText="1"/>
    </xf>
    <xf numFmtId="49" fontId="0" fillId="0" borderId="22" xfId="0" applyNumberFormat="1" applyBorder="1"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64" fillId="0" borderId="23" xfId="0" applyFont="1" applyBorder="1" applyAlignment="1">
      <alignment horizontal="center" vertical="center" wrapText="1"/>
    </xf>
    <xf numFmtId="0" fontId="62" fillId="0" borderId="23" xfId="0" applyFont="1" applyBorder="1" applyAlignment="1">
      <alignment horizontal="center" vertical="center" wrapText="1"/>
    </xf>
    <xf numFmtId="49" fontId="62" fillId="0" borderId="26" xfId="0" applyNumberFormat="1" applyFont="1" applyBorder="1" applyAlignment="1">
      <alignment horizontal="left" vertical="center" wrapText="1"/>
    </xf>
    <xf numFmtId="0" fontId="0" fillId="0" borderId="32" xfId="0" applyBorder="1" applyAlignment="1">
      <alignment vertical="center" wrapText="1"/>
    </xf>
    <xf numFmtId="183" fontId="0" fillId="0" borderId="22" xfId="0" applyNumberFormat="1" applyBorder="1" applyAlignment="1">
      <alignment vertical="center" wrapText="1"/>
    </xf>
    <xf numFmtId="0" fontId="0" fillId="0" borderId="24" xfId="0" applyBorder="1" applyAlignment="1">
      <alignment vertical="center" wrapText="1"/>
    </xf>
    <xf numFmtId="0" fontId="0" fillId="0" borderId="27" xfId="0" applyBorder="1" applyAlignment="1">
      <alignment vertical="center" wrapText="1"/>
    </xf>
    <xf numFmtId="0" fontId="62" fillId="0" borderId="0" xfId="0" applyFont="1" applyAlignment="1">
      <alignment/>
    </xf>
    <xf numFmtId="183" fontId="0" fillId="0" borderId="23" xfId="0" applyNumberFormat="1" applyBorder="1" applyAlignment="1">
      <alignment vertical="center" wrapText="1"/>
    </xf>
    <xf numFmtId="183" fontId="0" fillId="0" borderId="24" xfId="0" applyNumberFormat="1" applyBorder="1" applyAlignment="1">
      <alignment vertical="center" wrapText="1"/>
    </xf>
    <xf numFmtId="0" fontId="2" fillId="0" borderId="34" xfId="0" applyFont="1" applyBorder="1" applyAlignment="1">
      <alignment vertical="center" wrapText="1"/>
    </xf>
    <xf numFmtId="0" fontId="62" fillId="0" borderId="35" xfId="0" applyFont="1" applyBorder="1" applyAlignment="1">
      <alignment vertical="center" wrapText="1"/>
    </xf>
    <xf numFmtId="49" fontId="62" fillId="0" borderId="38" xfId="0" applyNumberFormat="1" applyFont="1" applyBorder="1" applyAlignment="1">
      <alignment vertical="center" wrapText="1"/>
    </xf>
    <xf numFmtId="0" fontId="62" fillId="0" borderId="27" xfId="0" applyFont="1" applyBorder="1" applyAlignment="1">
      <alignment vertical="center"/>
    </xf>
    <xf numFmtId="49" fontId="62" fillId="0" borderId="27" xfId="0" applyNumberFormat="1" applyFont="1" applyBorder="1" applyAlignment="1">
      <alignment vertical="center" wrapText="1"/>
    </xf>
    <xf numFmtId="49" fontId="62" fillId="0" borderId="23" xfId="0" applyNumberFormat="1" applyFont="1" applyBorder="1" applyAlignment="1">
      <alignment vertical="center" wrapText="1"/>
    </xf>
    <xf numFmtId="49" fontId="62" fillId="0" borderId="24" xfId="0" applyNumberFormat="1" applyFont="1" applyBorder="1" applyAlignment="1">
      <alignment vertical="center" wrapText="1"/>
    </xf>
    <xf numFmtId="0" fontId="0" fillId="0" borderId="26" xfId="0" applyBorder="1" applyAlignment="1">
      <alignment vertical="center"/>
    </xf>
    <xf numFmtId="0" fontId="62" fillId="0" borderId="20" xfId="0" applyFont="1" applyBorder="1" applyAlignment="1">
      <alignment vertical="center" wrapText="1"/>
    </xf>
    <xf numFmtId="0" fontId="0" fillId="0" borderId="33" xfId="0" applyBorder="1" applyAlignment="1">
      <alignment vertical="center" wrapText="1"/>
    </xf>
    <xf numFmtId="0" fontId="0" fillId="0" borderId="40" xfId="0" applyBorder="1" applyAlignment="1">
      <alignment vertical="center" wrapText="1"/>
    </xf>
    <xf numFmtId="0" fontId="62" fillId="0" borderId="22" xfId="0" applyFont="1" applyBorder="1" applyAlignment="1">
      <alignment vertical="center" wrapText="1"/>
    </xf>
    <xf numFmtId="0" fontId="62" fillId="0" borderId="34" xfId="0" applyFont="1" applyBorder="1" applyAlignment="1">
      <alignment vertical="center" wrapText="1"/>
    </xf>
    <xf numFmtId="0" fontId="0" fillId="0" borderId="25" xfId="0" applyFont="1" applyBorder="1" applyAlignment="1">
      <alignment vertical="center" wrapText="1"/>
    </xf>
    <xf numFmtId="0" fontId="62" fillId="0" borderId="25" xfId="0" applyFont="1" applyBorder="1" applyAlignment="1">
      <alignment vertical="center" wrapText="1"/>
    </xf>
    <xf numFmtId="0" fontId="62" fillId="0" borderId="36" xfId="0" applyFont="1" applyBorder="1" applyAlignment="1">
      <alignment vertical="center" wrapText="1"/>
    </xf>
    <xf numFmtId="0" fontId="62" fillId="0" borderId="35" xfId="0" applyFont="1" applyBorder="1" applyAlignment="1">
      <alignment vertical="center" wrapText="1"/>
    </xf>
    <xf numFmtId="0" fontId="62" fillId="0" borderId="37" xfId="0" applyFont="1" applyBorder="1" applyAlignment="1">
      <alignment vertical="center" wrapText="1"/>
    </xf>
    <xf numFmtId="183" fontId="62" fillId="0" borderId="24" xfId="0" applyNumberFormat="1" applyFont="1" applyBorder="1" applyAlignment="1">
      <alignment vertical="center"/>
    </xf>
    <xf numFmtId="49" fontId="62" fillId="0" borderId="24" xfId="0" applyNumberFormat="1" applyFont="1" applyBorder="1" applyAlignment="1">
      <alignment horizontal="left" vertical="center" wrapText="1"/>
    </xf>
    <xf numFmtId="0" fontId="0" fillId="0" borderId="20" xfId="0" applyBorder="1" applyAlignment="1">
      <alignment horizontal="center" vertical="center" wrapText="1"/>
    </xf>
    <xf numFmtId="0" fontId="0" fillId="0" borderId="33" xfId="0" applyBorder="1" applyAlignment="1">
      <alignment horizontal="center" vertical="center" wrapText="1"/>
    </xf>
    <xf numFmtId="0" fontId="0" fillId="0" borderId="40" xfId="0" applyBorder="1" applyAlignment="1">
      <alignment horizontal="center" vertical="center" wrapText="1"/>
    </xf>
    <xf numFmtId="49" fontId="0" fillId="0" borderId="23" xfId="0" applyNumberFormat="1" applyBorder="1" applyAlignment="1">
      <alignment vertical="center" wrapText="1"/>
    </xf>
    <xf numFmtId="49" fontId="0" fillId="0" borderId="26" xfId="0" applyNumberFormat="1" applyBorder="1" applyAlignment="1">
      <alignment vertical="center" wrapText="1"/>
    </xf>
    <xf numFmtId="49" fontId="0" fillId="0" borderId="22" xfId="0" applyNumberFormat="1" applyBorder="1" applyAlignment="1">
      <alignment vertical="center" wrapText="1"/>
    </xf>
    <xf numFmtId="0" fontId="64" fillId="0" borderId="27" xfId="0" applyFont="1" applyBorder="1" applyAlignment="1">
      <alignment horizontal="center" vertical="center" wrapText="1"/>
    </xf>
    <xf numFmtId="49" fontId="0" fillId="0" borderId="24" xfId="0" applyNumberFormat="1" applyBorder="1" applyAlignment="1">
      <alignment vertical="center" wrapText="1"/>
    </xf>
    <xf numFmtId="49" fontId="0" fillId="0" borderId="23" xfId="0" applyNumberFormat="1" applyBorder="1" applyAlignment="1">
      <alignment horizontal="left" vertical="center" wrapText="1"/>
    </xf>
    <xf numFmtId="49" fontId="0" fillId="0" borderId="24" xfId="0" applyNumberFormat="1" applyBorder="1" applyAlignment="1">
      <alignment horizontal="left" vertical="center" wrapText="1"/>
    </xf>
    <xf numFmtId="0" fontId="3" fillId="0" borderId="36" xfId="0" applyFont="1" applyBorder="1" applyAlignment="1">
      <alignment vertical="center" wrapText="1"/>
    </xf>
    <xf numFmtId="0" fontId="3" fillId="0" borderId="35" xfId="0" applyFont="1" applyBorder="1" applyAlignment="1">
      <alignment vertical="center" wrapText="1"/>
    </xf>
    <xf numFmtId="0" fontId="0" fillId="0" borderId="25" xfId="0" applyBorder="1" applyAlignment="1">
      <alignment vertical="center" wrapText="1"/>
    </xf>
    <xf numFmtId="0" fontId="0" fillId="0" borderId="35" xfId="38" applyFont="1" applyBorder="1" applyAlignment="1" applyProtection="1">
      <alignment vertical="center" wrapText="1"/>
      <protection/>
    </xf>
    <xf numFmtId="0" fontId="0" fillId="0" borderId="25" xfId="38" applyFont="1" applyBorder="1" applyAlignment="1" applyProtection="1">
      <alignment vertical="center" wrapText="1"/>
      <protection/>
    </xf>
    <xf numFmtId="0" fontId="62" fillId="0" borderId="26" xfId="0" applyFont="1" applyBorder="1" applyAlignment="1">
      <alignment horizontal="center" vertical="center" wrapText="1"/>
    </xf>
    <xf numFmtId="0" fontId="62" fillId="0" borderId="23" xfId="0" applyFont="1" applyBorder="1" applyAlignment="1">
      <alignment vertical="center"/>
    </xf>
    <xf numFmtId="0" fontId="62" fillId="0" borderId="26" xfId="0" applyFont="1" applyBorder="1" applyAlignment="1">
      <alignment vertical="center"/>
    </xf>
    <xf numFmtId="0" fontId="2" fillId="0" borderId="41" xfId="0" applyFont="1" applyBorder="1" applyAlignment="1">
      <alignment vertical="center" wrapText="1"/>
    </xf>
    <xf numFmtId="0" fontId="0" fillId="0" borderId="26" xfId="0" applyBorder="1" applyAlignment="1">
      <alignment horizontal="left" vertical="center" wrapText="1"/>
    </xf>
    <xf numFmtId="0" fontId="0" fillId="0" borderId="35" xfId="0" applyBorder="1" applyAlignment="1">
      <alignment vertical="center" wrapText="1"/>
    </xf>
    <xf numFmtId="0" fontId="0" fillId="0" borderId="37" xfId="0" applyBorder="1" applyAlignment="1">
      <alignment vertical="center" wrapText="1"/>
    </xf>
    <xf numFmtId="0" fontId="62" fillId="0" borderId="22" xfId="0" applyFont="1" applyBorder="1" applyAlignment="1">
      <alignment vertical="center"/>
    </xf>
    <xf numFmtId="0" fontId="4" fillId="0" borderId="22" xfId="0" applyFont="1" applyBorder="1" applyAlignment="1">
      <alignment horizontal="center" vertical="center" wrapText="1"/>
    </xf>
    <xf numFmtId="0" fontId="0" fillId="0" borderId="24" xfId="0" applyBorder="1" applyAlignment="1">
      <alignment horizontal="center" vertical="center" wrapText="1"/>
    </xf>
    <xf numFmtId="0" fontId="64" fillId="0" borderId="20" xfId="0" applyFont="1" applyBorder="1" applyAlignment="1">
      <alignment horizontal="center" vertical="center" wrapText="1"/>
    </xf>
    <xf numFmtId="0" fontId="0" fillId="0" borderId="27" xfId="0" applyBorder="1" applyAlignment="1">
      <alignment horizontal="center" vertical="center" wrapText="1"/>
    </xf>
    <xf numFmtId="49" fontId="64" fillId="8" borderId="42" xfId="0" applyNumberFormat="1" applyFont="1" applyFill="1" applyBorder="1" applyAlignment="1">
      <alignment vertical="center" wrapText="1"/>
    </xf>
    <xf numFmtId="49" fontId="62" fillId="0" borderId="13" xfId="0" applyNumberFormat="1" applyFont="1" applyBorder="1" applyAlignment="1">
      <alignment vertical="center" wrapText="1"/>
    </xf>
    <xf numFmtId="49" fontId="64" fillId="0" borderId="24" xfId="0" applyNumberFormat="1" applyFont="1" applyBorder="1" applyAlignment="1">
      <alignment vertical="center" wrapText="1"/>
    </xf>
    <xf numFmtId="49" fontId="64" fillId="0" borderId="27" xfId="0" applyNumberFormat="1" applyFont="1" applyBorder="1" applyAlignment="1">
      <alignment vertical="center" wrapText="1"/>
    </xf>
    <xf numFmtId="49" fontId="62" fillId="0" borderId="23" xfId="0" applyNumberFormat="1" applyFont="1" applyBorder="1" applyAlignment="1">
      <alignment vertical="center"/>
    </xf>
    <xf numFmtId="49" fontId="62" fillId="0" borderId="26" xfId="0" applyNumberFormat="1" applyFont="1" applyBorder="1" applyAlignment="1">
      <alignment vertical="center"/>
    </xf>
    <xf numFmtId="0" fontId="0" fillId="0" borderId="39" xfId="0" applyBorder="1" applyAlignment="1">
      <alignment vertical="center" wrapText="1"/>
    </xf>
    <xf numFmtId="0" fontId="0" fillId="0" borderId="43" xfId="0" applyBorder="1" applyAlignment="1">
      <alignment vertical="center" wrapText="1"/>
    </xf>
    <xf numFmtId="49" fontId="62" fillId="0" borderId="33" xfId="0" applyNumberFormat="1" applyFont="1" applyBorder="1" applyAlignment="1">
      <alignment vertical="center" wrapText="1"/>
    </xf>
    <xf numFmtId="49" fontId="62" fillId="0" borderId="33" xfId="0" applyNumberFormat="1" applyFont="1" applyBorder="1" applyAlignment="1">
      <alignment horizontal="left" vertical="center" wrapText="1"/>
    </xf>
    <xf numFmtId="0" fontId="0" fillId="0" borderId="33" xfId="0" applyBorder="1" applyAlignment="1">
      <alignment horizontal="left" vertical="center" wrapText="1"/>
    </xf>
    <xf numFmtId="0" fontId="62" fillId="0" borderId="24" xfId="0" applyFont="1" applyBorder="1" applyAlignment="1">
      <alignment vertical="center" wrapText="1"/>
    </xf>
    <xf numFmtId="0" fontId="0" fillId="0" borderId="27" xfId="0" applyBorder="1" applyAlignment="1">
      <alignment vertical="center"/>
    </xf>
    <xf numFmtId="0" fontId="0" fillId="0" borderId="33" xfId="0" applyBorder="1" applyAlignment="1">
      <alignment vertical="center"/>
    </xf>
    <xf numFmtId="49" fontId="62" fillId="0" borderId="24" xfId="0" applyNumberFormat="1" applyFont="1" applyBorder="1" applyAlignment="1">
      <alignment vertical="center"/>
    </xf>
    <xf numFmtId="0" fontId="4" fillId="0" borderId="24" xfId="0" applyFont="1" applyBorder="1" applyAlignment="1">
      <alignment horizontal="center" vertical="center" wrapText="1"/>
    </xf>
    <xf numFmtId="49" fontId="64" fillId="0" borderId="33" xfId="0" applyNumberFormat="1" applyFont="1" applyBorder="1" applyAlignment="1">
      <alignment vertical="center" wrapText="1"/>
    </xf>
    <xf numFmtId="49" fontId="62" fillId="0" borderId="33" xfId="0" applyNumberFormat="1" applyFont="1" applyBorder="1" applyAlignment="1">
      <alignment vertical="center"/>
    </xf>
    <xf numFmtId="0" fontId="62" fillId="0" borderId="27" xfId="0" applyFont="1" applyBorder="1" applyAlignment="1">
      <alignment vertical="center" wrapText="1"/>
    </xf>
    <xf numFmtId="49" fontId="62" fillId="0" borderId="27" xfId="0" applyNumberFormat="1" applyFont="1" applyBorder="1" applyAlignment="1">
      <alignment vertical="center"/>
    </xf>
    <xf numFmtId="49" fontId="64" fillId="0" borderId="26" xfId="0" applyNumberFormat="1" applyFont="1" applyBorder="1" applyAlignment="1">
      <alignment vertical="center" wrapText="1"/>
    </xf>
    <xf numFmtId="49" fontId="0" fillId="0" borderId="27" xfId="0" applyNumberFormat="1" applyBorder="1" applyAlignment="1">
      <alignment horizontal="left" vertical="center" wrapText="1"/>
    </xf>
    <xf numFmtId="0" fontId="70" fillId="0" borderId="20" xfId="38" applyFont="1" applyBorder="1" applyAlignment="1" applyProtection="1">
      <alignment vertical="center" wrapText="1"/>
      <protection/>
    </xf>
    <xf numFmtId="0" fontId="70" fillId="0" borderId="33" xfId="38" applyFont="1" applyBorder="1" applyAlignment="1" applyProtection="1">
      <alignment vertical="center" wrapText="1"/>
      <protection/>
    </xf>
    <xf numFmtId="0" fontId="70" fillId="0" borderId="40" xfId="38" applyFont="1" applyBorder="1" applyAlignment="1" applyProtection="1">
      <alignment vertical="center" wrapText="1"/>
      <protection/>
    </xf>
    <xf numFmtId="0" fontId="70" fillId="0" borderId="27" xfId="38" applyFont="1" applyBorder="1" applyAlignment="1" applyProtection="1">
      <alignment vertical="center" wrapText="1"/>
      <protection/>
    </xf>
    <xf numFmtId="0" fontId="4" fillId="0" borderId="20" xfId="0" applyFont="1" applyBorder="1" applyAlignment="1">
      <alignment vertical="center" wrapText="1"/>
    </xf>
    <xf numFmtId="0" fontId="59" fillId="0" borderId="33" xfId="0" applyFont="1" applyBorder="1" applyAlignment="1">
      <alignment vertical="center" wrapText="1"/>
    </xf>
    <xf numFmtId="0" fontId="59" fillId="0" borderId="40" xfId="0" applyFont="1" applyBorder="1" applyAlignment="1">
      <alignment vertical="center" wrapText="1"/>
    </xf>
    <xf numFmtId="0" fontId="64" fillId="0" borderId="20" xfId="0" applyFont="1" applyBorder="1" applyAlignment="1">
      <alignment vertical="center" wrapText="1"/>
    </xf>
    <xf numFmtId="0" fontId="7" fillId="0" borderId="36" xfId="0" applyFont="1" applyBorder="1" applyAlignment="1">
      <alignment wrapText="1"/>
    </xf>
    <xf numFmtId="0" fontId="0" fillId="0" borderId="35" xfId="0" applyFont="1" applyBorder="1" applyAlignment="1">
      <alignment wrapText="1"/>
    </xf>
    <xf numFmtId="0" fontId="0" fillId="0" borderId="25" xfId="0" applyFont="1" applyBorder="1" applyAlignment="1">
      <alignment wrapText="1"/>
    </xf>
    <xf numFmtId="0" fontId="1" fillId="0" borderId="34" xfId="0" applyFont="1" applyBorder="1" applyAlignment="1">
      <alignment wrapText="1"/>
    </xf>
    <xf numFmtId="0" fontId="0" fillId="0" borderId="0" xfId="0" applyFont="1" applyAlignment="1">
      <alignment/>
    </xf>
    <xf numFmtId="0" fontId="71" fillId="0" borderId="0" xfId="0" applyFont="1" applyAlignment="1">
      <alignment wrapText="1"/>
    </xf>
    <xf numFmtId="0" fontId="0" fillId="0" borderId="34" xfId="0" applyFont="1" applyBorder="1" applyAlignment="1">
      <alignment wrapText="1"/>
    </xf>
    <xf numFmtId="0" fontId="0" fillId="0" borderId="37" xfId="0" applyFont="1" applyBorder="1" applyAlignment="1">
      <alignment wrapText="1"/>
    </xf>
    <xf numFmtId="0" fontId="1" fillId="0" borderId="35" xfId="0" applyFont="1" applyBorder="1" applyAlignment="1">
      <alignment wrapText="1"/>
    </xf>
    <xf numFmtId="0" fontId="0" fillId="0" borderId="34" xfId="0" applyFont="1" applyBorder="1" applyAlignment="1">
      <alignment wrapText="1"/>
    </xf>
    <xf numFmtId="0" fontId="61" fillId="0" borderId="35" xfId="0" applyFont="1" applyBorder="1" applyAlignment="1">
      <alignment wrapText="1"/>
    </xf>
    <xf numFmtId="0" fontId="61" fillId="0" borderId="25" xfId="0" applyFont="1" applyBorder="1" applyAlignment="1">
      <alignment wrapText="1"/>
    </xf>
    <xf numFmtId="0" fontId="7" fillId="0" borderId="34" xfId="0" applyFont="1" applyBorder="1" applyAlignment="1">
      <alignment wrapText="1"/>
    </xf>
    <xf numFmtId="0" fontId="59" fillId="0" borderId="0" xfId="0" applyFont="1" applyAlignment="1">
      <alignment horizontal="left" vertical="center"/>
    </xf>
    <xf numFmtId="0" fontId="59" fillId="0" borderId="22" xfId="0" applyFont="1" applyBorder="1" applyAlignment="1">
      <alignment horizontal="left" vertical="center" wrapText="1"/>
    </xf>
    <xf numFmtId="0" fontId="59" fillId="0" borderId="23" xfId="0" applyFont="1" applyBorder="1" applyAlignment="1">
      <alignment horizontal="left" vertical="center" wrapText="1"/>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xf numFmtId="0" fontId="72" fillId="0" borderId="22" xfId="0" applyFont="1" applyBorder="1" applyAlignment="1">
      <alignment horizontal="left" vertical="center" wrapText="1"/>
    </xf>
    <xf numFmtId="0" fontId="72" fillId="0" borderId="23" xfId="0" applyFont="1" applyBorder="1" applyAlignment="1">
      <alignment horizontal="left" vertical="center" wrapText="1"/>
    </xf>
    <xf numFmtId="0" fontId="9" fillId="0" borderId="23" xfId="0" applyFont="1" applyBorder="1" applyAlignment="1">
      <alignment horizontal="left" vertical="center" wrapText="1"/>
    </xf>
    <xf numFmtId="0" fontId="9" fillId="0" borderId="23" xfId="0" applyFont="1" applyBorder="1" applyAlignment="1">
      <alignment horizontal="left" vertical="center" wrapText="1"/>
    </xf>
    <xf numFmtId="0" fontId="0" fillId="0" borderId="23" xfId="0" applyFont="1" applyBorder="1" applyAlignment="1">
      <alignment horizontal="left" vertical="center" wrapText="1"/>
    </xf>
    <xf numFmtId="0" fontId="0" fillId="0" borderId="26" xfId="0" applyFont="1" applyBorder="1" applyAlignment="1">
      <alignment horizontal="left" vertical="center" wrapText="1"/>
    </xf>
    <xf numFmtId="0" fontId="9" fillId="0" borderId="27" xfId="0" applyFont="1" applyBorder="1" applyAlignment="1">
      <alignment horizontal="left" vertical="center" wrapText="1"/>
    </xf>
    <xf numFmtId="0" fontId="15" fillId="0" borderId="26" xfId="0" applyFont="1" applyBorder="1" applyAlignment="1">
      <alignment horizontal="left" vertical="center" wrapText="1"/>
    </xf>
    <xf numFmtId="0" fontId="15" fillId="0" borderId="20" xfId="0" applyFont="1" applyBorder="1" applyAlignment="1">
      <alignment horizontal="left" vertical="center" wrapText="1"/>
    </xf>
    <xf numFmtId="0" fontId="0" fillId="0" borderId="27" xfId="0" applyFont="1" applyBorder="1" applyAlignment="1">
      <alignment horizontal="left" vertical="center" wrapText="1"/>
    </xf>
    <xf numFmtId="0" fontId="15" fillId="0" borderId="24" xfId="0" applyFont="1" applyBorder="1" applyAlignment="1">
      <alignment horizontal="left" vertical="center" wrapText="1"/>
    </xf>
    <xf numFmtId="0" fontId="15" fillId="0" borderId="22" xfId="0" applyFont="1" applyBorder="1" applyAlignment="1">
      <alignment horizontal="left" vertical="center" wrapText="1"/>
    </xf>
    <xf numFmtId="0" fontId="59" fillId="0" borderId="23" xfId="0" applyFont="1" applyBorder="1" applyAlignment="1">
      <alignment horizontal="left" vertical="center" wrapText="1"/>
    </xf>
    <xf numFmtId="0" fontId="59" fillId="0" borderId="26" xfId="0" applyFont="1" applyBorder="1" applyAlignment="1">
      <alignment horizontal="left" vertical="center" wrapText="1"/>
    </xf>
    <xf numFmtId="0" fontId="15" fillId="0" borderId="27" xfId="0" applyFont="1" applyBorder="1" applyAlignment="1">
      <alignment horizontal="left" vertical="center" wrapText="1"/>
    </xf>
    <xf numFmtId="0" fontId="59" fillId="0" borderId="27" xfId="0" applyFont="1" applyBorder="1" applyAlignment="1">
      <alignment horizontal="left" vertical="center" wrapText="1"/>
    </xf>
    <xf numFmtId="0" fontId="59" fillId="0" borderId="24" xfId="0" applyFont="1" applyBorder="1" applyAlignment="1">
      <alignment horizontal="left" vertical="center" wrapText="1"/>
    </xf>
    <xf numFmtId="0" fontId="59" fillId="0" borderId="22" xfId="0" applyFont="1" applyBorder="1" applyAlignment="1">
      <alignment horizontal="left" vertical="center" wrapText="1"/>
    </xf>
    <xf numFmtId="0" fontId="59" fillId="0" borderId="20" xfId="0" applyFont="1" applyBorder="1" applyAlignment="1">
      <alignment horizontal="left" vertical="center" wrapText="1"/>
    </xf>
    <xf numFmtId="0" fontId="0" fillId="0" borderId="33" xfId="0" applyFont="1" applyBorder="1" applyAlignment="1">
      <alignment horizontal="left" vertical="center" wrapText="1"/>
    </xf>
    <xf numFmtId="0" fontId="0" fillId="0" borderId="40" xfId="0" applyFont="1" applyBorder="1" applyAlignment="1">
      <alignment horizontal="left" vertical="center" wrapText="1"/>
    </xf>
    <xf numFmtId="0" fontId="59" fillId="0" borderId="22" xfId="0" applyFont="1" applyBorder="1" applyAlignment="1">
      <alignment horizontal="left" vertical="center" wrapText="1"/>
    </xf>
    <xf numFmtId="0" fontId="59" fillId="0" borderId="23" xfId="0" applyFont="1" applyBorder="1" applyAlignment="1">
      <alignment horizontal="left" vertical="center" wrapText="1"/>
    </xf>
    <xf numFmtId="0" fontId="0" fillId="0" borderId="26" xfId="0" applyFont="1" applyBorder="1" applyAlignment="1">
      <alignment horizontal="left" vertical="center"/>
    </xf>
    <xf numFmtId="0" fontId="73" fillId="0" borderId="27" xfId="0" applyFont="1" applyBorder="1" applyAlignment="1">
      <alignment horizontal="left" vertical="center" wrapText="1"/>
    </xf>
    <xf numFmtId="0" fontId="15" fillId="0" borderId="24" xfId="0" applyFont="1" applyBorder="1" applyAlignment="1">
      <alignment horizontal="left" vertical="center" wrapText="1"/>
    </xf>
    <xf numFmtId="0" fontId="0" fillId="0" borderId="24" xfId="0" applyFont="1" applyBorder="1" applyAlignment="1">
      <alignment horizontal="left" vertical="center" wrapText="1"/>
    </xf>
    <xf numFmtId="0" fontId="59" fillId="0" borderId="26" xfId="0" applyFont="1" applyBorder="1" applyAlignment="1">
      <alignment horizontal="left" vertical="center" wrapText="1"/>
    </xf>
    <xf numFmtId="0" fontId="59" fillId="0" borderId="0" xfId="0" applyFont="1" applyAlignment="1">
      <alignment horizontal="left" vertical="center" wrapText="1"/>
    </xf>
    <xf numFmtId="0" fontId="7" fillId="0" borderId="25" xfId="0" applyFont="1" applyBorder="1" applyAlignment="1">
      <alignment vertical="center" wrapText="1"/>
    </xf>
    <xf numFmtId="0" fontId="72" fillId="0" borderId="26" xfId="0" applyFont="1" applyBorder="1" applyAlignment="1">
      <alignment horizontal="left" vertical="center" wrapText="1"/>
    </xf>
    <xf numFmtId="0" fontId="0" fillId="0" borderId="36" xfId="38" applyFont="1" applyBorder="1" applyAlignment="1" applyProtection="1">
      <alignment vertical="center" wrapText="1"/>
      <protection/>
    </xf>
    <xf numFmtId="0" fontId="9" fillId="0" borderId="27" xfId="0" applyFont="1" applyBorder="1" applyAlignment="1">
      <alignment horizontal="left" vertical="center" wrapText="1"/>
    </xf>
    <xf numFmtId="0" fontId="0" fillId="0" borderId="27" xfId="0" applyBorder="1" applyAlignment="1">
      <alignment horizontal="left" vertical="center" wrapText="1"/>
    </xf>
    <xf numFmtId="0" fontId="70" fillId="0" borderId="23" xfId="38" applyFont="1" applyBorder="1" applyAlignment="1" applyProtection="1">
      <alignment vertical="center" wrapText="1"/>
      <protection/>
    </xf>
    <xf numFmtId="0" fontId="70" fillId="0" borderId="22" xfId="38" applyFont="1" applyBorder="1" applyAlignment="1" applyProtection="1">
      <alignment vertical="center" wrapText="1"/>
      <protection/>
    </xf>
    <xf numFmtId="0" fontId="70" fillId="0" borderId="26" xfId="38" applyFont="1" applyBorder="1" applyAlignment="1" applyProtection="1">
      <alignment vertical="center" wrapText="1"/>
      <protection/>
    </xf>
    <xf numFmtId="0" fontId="22" fillId="0" borderId="34" xfId="38" applyFont="1" applyBorder="1" applyAlignment="1" applyProtection="1">
      <alignment vertical="center" wrapText="1"/>
      <protection/>
    </xf>
    <xf numFmtId="0" fontId="70" fillId="0" borderId="20" xfId="38" applyFont="1" applyBorder="1" applyAlignment="1" applyProtection="1">
      <alignment horizontal="left" vertical="center" wrapText="1"/>
      <protection/>
    </xf>
    <xf numFmtId="0" fontId="70" fillId="0" borderId="33" xfId="38" applyFont="1" applyBorder="1" applyAlignment="1" applyProtection="1">
      <alignment horizontal="left" vertical="center" wrapText="1"/>
      <protection/>
    </xf>
    <xf numFmtId="0" fontId="70" fillId="0" borderId="40" xfId="38" applyFont="1" applyBorder="1" applyAlignment="1" applyProtection="1">
      <alignment horizontal="left" vertical="center" wrapText="1"/>
      <protection/>
    </xf>
  </cellXfs>
  <cellStyles count="49">
    <cellStyle name="Normal" xfId="0"/>
    <cellStyle name="20 % - uthevingsfarge 1" xfId="15"/>
    <cellStyle name="20 % - uthevingsfarge 2" xfId="16"/>
    <cellStyle name="20 % - uthevingsfarge 3" xfId="17"/>
    <cellStyle name="20 % - uthevingsfarge 4" xfId="18"/>
    <cellStyle name="20 % - uthevingsfarge 5" xfId="19"/>
    <cellStyle name="20 % - uthevingsfarge 6" xfId="20"/>
    <cellStyle name="40 % - uthevingsfarge 1" xfId="21"/>
    <cellStyle name="40 % - uthevingsfarge 2" xfId="22"/>
    <cellStyle name="40 % - uthevingsfarge 3" xfId="23"/>
    <cellStyle name="40 % - uthevingsfarge 4" xfId="24"/>
    <cellStyle name="40 % - uthevingsfarge 5" xfId="25"/>
    <cellStyle name="40 % - uthevingsfarge 6" xfId="26"/>
    <cellStyle name="60 % - uthevingsfarge 1" xfId="27"/>
    <cellStyle name="60 % - uthevingsfarge 2" xfId="28"/>
    <cellStyle name="60 % - uthevingsfarge 3" xfId="29"/>
    <cellStyle name="60 % - uthevingsfarge 4" xfId="30"/>
    <cellStyle name="60 % - uthevingsfarge 5" xfId="31"/>
    <cellStyle name="60 % - uthevingsfarge 6" xfId="32"/>
    <cellStyle name="Followed Hyperlink" xfId="33"/>
    <cellStyle name="Beregning" xfId="34"/>
    <cellStyle name="Dårlig" xfId="35"/>
    <cellStyle name="Forklarende tekst" xfId="36"/>
    <cellStyle name="God" xfId="37"/>
    <cellStyle name="Hyperlink" xfId="38"/>
    <cellStyle name="Inndata" xfId="39"/>
    <cellStyle name="Koblet celle" xfId="40"/>
    <cellStyle name="Comma" xfId="41"/>
    <cellStyle name="Kontrollcelle" xfId="42"/>
    <cellStyle name="Merknad" xfId="43"/>
    <cellStyle name="Nøytral" xfId="44"/>
    <cellStyle name="Overskrift 1" xfId="45"/>
    <cellStyle name="Overskrift 2" xfId="46"/>
    <cellStyle name="Overskrift 3" xfId="47"/>
    <cellStyle name="Overskrift 4" xfId="48"/>
    <cellStyle name="Percent" xfId="49"/>
    <cellStyle name="Tittel" xfId="50"/>
    <cellStyle name="Totalt" xfId="51"/>
    <cellStyle name="Comma [0]" xfId="52"/>
    <cellStyle name="Utdata" xfId="53"/>
    <cellStyle name="Uthevingsfarge1" xfId="54"/>
    <cellStyle name="Uthevingsfarge2" xfId="55"/>
    <cellStyle name="Uthevingsfarge3" xfId="56"/>
    <cellStyle name="Uthevingsfarge4" xfId="57"/>
    <cellStyle name="Uthevingsfarge5" xfId="58"/>
    <cellStyle name="Uthevingsfarge6" xfId="59"/>
    <cellStyle name="Currency" xfId="60"/>
    <cellStyle name="Currency [0]" xfId="61"/>
    <cellStyle name="Varseltekst" xfId="62"/>
  </cellStyles>
  <dxfs count="380">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C000"/>
        </patternFill>
      </fill>
      <border/>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333375</xdr:colOff>
      <xdr:row>0</xdr:row>
      <xdr:rowOff>581025</xdr:rowOff>
    </xdr:to>
    <xdr:pic>
      <xdr:nvPicPr>
        <xdr:cNvPr id="1" name="Bilde 5"/>
        <xdr:cNvPicPr preferRelativeResize="1">
          <a:picLocks noChangeAspect="1"/>
        </xdr:cNvPicPr>
      </xdr:nvPicPr>
      <xdr:blipFill>
        <a:blip r:embed="rId1"/>
        <a:stretch>
          <a:fillRect/>
        </a:stretch>
      </xdr:blipFill>
      <xdr:spPr>
        <a:xfrm>
          <a:off x="0" y="0"/>
          <a:ext cx="85439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85725</xdr:rowOff>
    </xdr:from>
    <xdr:to>
      <xdr:col>3</xdr:col>
      <xdr:colOff>19050</xdr:colOff>
      <xdr:row>0</xdr:row>
      <xdr:rowOff>666750</xdr:rowOff>
    </xdr:to>
    <xdr:pic>
      <xdr:nvPicPr>
        <xdr:cNvPr id="1" name="Bilde 8"/>
        <xdr:cNvPicPr preferRelativeResize="1">
          <a:picLocks noChangeAspect="1"/>
        </xdr:cNvPicPr>
      </xdr:nvPicPr>
      <xdr:blipFill>
        <a:blip r:embed="rId1"/>
        <a:stretch>
          <a:fillRect/>
        </a:stretch>
      </xdr:blipFill>
      <xdr:spPr>
        <a:xfrm>
          <a:off x="76200" y="85725"/>
          <a:ext cx="856297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371475</xdr:colOff>
      <xdr:row>0</xdr:row>
      <xdr:rowOff>581025</xdr:rowOff>
    </xdr:to>
    <xdr:pic>
      <xdr:nvPicPr>
        <xdr:cNvPr id="1" name="Bilde 2"/>
        <xdr:cNvPicPr preferRelativeResize="1">
          <a:picLocks noChangeAspect="1"/>
        </xdr:cNvPicPr>
      </xdr:nvPicPr>
      <xdr:blipFill>
        <a:blip r:embed="rId1"/>
        <a:stretch>
          <a:fillRect/>
        </a:stretch>
      </xdr:blipFill>
      <xdr:spPr>
        <a:xfrm>
          <a:off x="0" y="0"/>
          <a:ext cx="8582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helsedirektoratet.no/retningslinjer/svangerskapsomsorgen" TargetMode="External" /><Relationship Id="rId2" Type="http://schemas.openxmlformats.org/officeDocument/2006/relationships/hyperlink" Target="https://www.helsedirektoratet.no/retningslinjer/avrusning-fra-rusmidler-og-vanedannende-legemidler" TargetMode="External" /><Relationship Id="rId3" Type="http://schemas.openxmlformats.org/officeDocument/2006/relationships/hyperlink" Target="https://www.helsedirektoratet.no/pakkeforlop/gravide-og-rusmidler#gravide-og-rusmidler-henvisning-og-start-generelt-om-forlopskoordinering" TargetMode="External" /><Relationship Id="rId4" Type="http://schemas.openxmlformats.org/officeDocument/2006/relationships/hyperlink" Target="https://www.helsedirektoratet.no/pakkeforlop/gravide-og-rusmidler#gravide-og-rusmidler-henvisning-og-start" TargetMode="External" /><Relationship Id="rId5" Type="http://schemas.openxmlformats.org/officeDocument/2006/relationships/hyperlink" Target="https://www.helsedirektoratet.no/pakkeforlop/gravide-og-rusmidler#gravide-og-rusmidler-svangerskapsoppfolging-svangerskapsomsorg" TargetMode="External" /><Relationship Id="rId6" Type="http://schemas.openxmlformats.org/officeDocument/2006/relationships/hyperlink" Target="https://www.helsedirektoratet.no/pakkeforlop/gravide-og-rusmidler#gravide-og-rusmidler-kartlegging-og-utredning-basis-kartlegging-og-utredning" TargetMode="External" /><Relationship Id="rId7" Type="http://schemas.openxmlformats.org/officeDocument/2006/relationships/hyperlink" Target="https://www.helsedirektoratet.no/pakkeforlop/gravide-og-rusmidler#gravide-og-rusmidler-behandling-og-oppfolging" TargetMode="External" /><Relationship Id="rId8" Type="http://schemas.openxmlformats.org/officeDocument/2006/relationships/hyperlink" Target="https://www.helsedirektoratet.no/pakkeforlop/gravide-og-rusmidler#gravide-og-rusmidler-behandling-og-oppfolging-avrusning-og-videre-oppfolging" TargetMode="External" /><Relationship Id="rId9" Type="http://schemas.openxmlformats.org/officeDocument/2006/relationships/hyperlink" Target="https://www.helsedirektoratet.no/pakkeforlop/gravide-og-rusmidler#gravide-og-rusmidler-avslutning-og-videre-oppfolging-prevensjon" TargetMode="External" /><Relationship Id="rId10" Type="http://schemas.openxmlformats.org/officeDocument/2006/relationships/hyperlink" Target="https://www.helsedirektoratet.no/pakkeforlop/gravide-og-rusmidler#gravide-og-rusmidler-avslutning-og-videre-oppfolging" TargetMode="External" /><Relationship Id="rId11" Type="http://schemas.openxmlformats.org/officeDocument/2006/relationships/hyperlink" Target="https://www.helsedirektoratet.no/pakkeforlop/gravide-og-rusmidler/registrering-av-koder#feedbackverktoy" TargetMode="External" /><Relationship Id="rId12" Type="http://schemas.openxmlformats.org/officeDocument/2006/relationships/hyperlink" Target="https://www.helsedirektoratet.no/pakkeforlop/gravide-og-rusmidler/registrering-av-koder#evalueringspunkt" TargetMode="External" /><Relationship Id="rId13" Type="http://schemas.openxmlformats.org/officeDocument/2006/relationships/hyperlink" Target="https://www.helsedirektoratet.no/pakkeforlop/gravide-og-rusmidler/behandling-og-oppfolging" TargetMode="External" /><Relationship Id="rId14" Type="http://schemas.openxmlformats.org/officeDocument/2006/relationships/comments" Target="../comments2.xml" /><Relationship Id="rId15" Type="http://schemas.openxmlformats.org/officeDocument/2006/relationships/vmlDrawing" Target="../drawings/vmlDrawing1.vml" /><Relationship Id="rId16" Type="http://schemas.openxmlformats.org/officeDocument/2006/relationships/drawing" Target="../drawings/drawing2.xml" /><Relationship Id="rId1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Ark1"/>
  <dimension ref="A1:H5"/>
  <sheetViews>
    <sheetView tabSelected="1" zoomScalePageLayoutView="0" workbookViewId="0" topLeftCell="A1">
      <selection activeCell="E9" sqref="E9"/>
    </sheetView>
  </sheetViews>
  <sheetFormatPr defaultColWidth="11.421875" defaultRowHeight="15"/>
  <cols>
    <col min="1" max="1" width="77.421875" style="38" customWidth="1"/>
  </cols>
  <sheetData>
    <row r="1" spans="1:8" ht="51.75" customHeight="1">
      <c r="A1" s="134"/>
      <c r="B1" s="134"/>
      <c r="C1" s="134"/>
      <c r="H1" t="s">
        <v>106</v>
      </c>
    </row>
    <row r="2" spans="1:5" s="3" customFormat="1" ht="18.75">
      <c r="A2" s="133" t="s">
        <v>60</v>
      </c>
      <c r="B2" s="134"/>
      <c r="C2" s="134"/>
      <c r="D2" s="134"/>
      <c r="E2" s="134"/>
    </row>
    <row r="3" ht="124.5" customHeight="1">
      <c r="A3" s="132" t="s">
        <v>80</v>
      </c>
    </row>
    <row r="4" ht="126" customHeight="1">
      <c r="A4" s="132"/>
    </row>
    <row r="5" ht="81" customHeight="1">
      <c r="A5" s="132"/>
    </row>
  </sheetData>
  <sheetProtection/>
  <mergeCells count="3">
    <mergeCell ref="A3:A5"/>
    <mergeCell ref="A2:E2"/>
    <mergeCell ref="A1:C1"/>
  </mergeCells>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3"/>
  <dimension ref="A1:K64"/>
  <sheetViews>
    <sheetView zoomScale="70" zoomScaleNormal="70"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B65" sqref="B65"/>
    </sheetView>
  </sheetViews>
  <sheetFormatPr defaultColWidth="8.8515625" defaultRowHeight="15"/>
  <cols>
    <col min="1" max="1" width="55.00390625" style="1" customWidth="1"/>
    <col min="2" max="2" width="29.28125" style="7" customWidth="1"/>
    <col min="3" max="3" width="45.00390625" style="284" customWidth="1"/>
    <col min="4" max="4" width="19.57421875" style="5" customWidth="1"/>
    <col min="5" max="5" width="28.57421875" style="1" customWidth="1"/>
    <col min="6" max="6" width="23.8515625" style="1" customWidth="1"/>
    <col min="7" max="7" width="30.57421875" style="1" customWidth="1"/>
    <col min="8" max="8" width="20.421875" style="7" customWidth="1"/>
    <col min="9" max="9" width="14.140625" style="1" customWidth="1"/>
    <col min="10" max="10" width="19.00390625" style="1" customWidth="1"/>
    <col min="11" max="11" width="18.00390625" style="1" customWidth="1"/>
    <col min="12" max="16384" width="8.8515625" style="10" customWidth="1"/>
  </cols>
  <sheetData>
    <row r="1" spans="1:5" ht="56.25" customHeight="1">
      <c r="A1" s="191"/>
      <c r="B1" s="191"/>
      <c r="C1" s="134"/>
      <c r="D1" s="134"/>
      <c r="E1" s="134"/>
    </row>
    <row r="2" spans="1:9" ht="25.5">
      <c r="A2" s="4" t="s">
        <v>2</v>
      </c>
      <c r="B2" s="4"/>
      <c r="E2" s="41" t="s">
        <v>23</v>
      </c>
      <c r="F2" s="40">
        <f>COUNTIF(F6:F71,"Ja")</f>
        <v>0</v>
      </c>
      <c r="G2" s="6" t="s">
        <v>20</v>
      </c>
      <c r="H2" s="39">
        <f>COUNTIF(I6:I71,"Stor")</f>
        <v>0</v>
      </c>
      <c r="I2" s="8"/>
    </row>
    <row r="3" spans="1:6" ht="15" customHeight="1">
      <c r="A3" s="4" t="s">
        <v>3</v>
      </c>
      <c r="B3" s="4"/>
      <c r="E3" s="7"/>
      <c r="F3" s="9"/>
    </row>
    <row r="4" spans="1:2" ht="15.75" thickBot="1">
      <c r="A4" s="4" t="s">
        <v>0</v>
      </c>
      <c r="B4" s="4"/>
    </row>
    <row r="5" spans="1:11" s="47" customFormat="1" ht="63" customHeight="1" thickBot="1">
      <c r="A5" s="42" t="s">
        <v>29</v>
      </c>
      <c r="B5" s="120" t="s">
        <v>97</v>
      </c>
      <c r="C5" s="44" t="s">
        <v>4</v>
      </c>
      <c r="D5" s="44" t="s">
        <v>6</v>
      </c>
      <c r="E5" s="43" t="s">
        <v>5</v>
      </c>
      <c r="F5" s="43" t="s">
        <v>26</v>
      </c>
      <c r="G5" s="45" t="s">
        <v>27</v>
      </c>
      <c r="H5" s="241" t="s">
        <v>24</v>
      </c>
      <c r="I5" s="242"/>
      <c r="J5" s="43" t="s">
        <v>25</v>
      </c>
      <c r="K5" s="46" t="s">
        <v>1</v>
      </c>
    </row>
    <row r="6" spans="1:11" s="49" customFormat="1" ht="50.25" customHeight="1">
      <c r="A6" s="194" t="s">
        <v>98</v>
      </c>
      <c r="B6" s="263" t="s">
        <v>86</v>
      </c>
      <c r="C6" s="285" t="s">
        <v>42</v>
      </c>
      <c r="D6" s="70"/>
      <c r="E6" s="144"/>
      <c r="F6" s="48"/>
      <c r="G6" s="160"/>
      <c r="H6" s="167" t="s">
        <v>8</v>
      </c>
      <c r="I6" s="160"/>
      <c r="J6" s="156"/>
      <c r="K6" s="153"/>
    </row>
    <row r="7" spans="1:11" s="49" customFormat="1" ht="95.25" customHeight="1">
      <c r="A7" s="195"/>
      <c r="B7" s="264"/>
      <c r="C7" s="286" t="s">
        <v>43</v>
      </c>
      <c r="D7" s="73"/>
      <c r="E7" s="145"/>
      <c r="F7" s="74"/>
      <c r="G7" s="199"/>
      <c r="H7" s="164"/>
      <c r="I7" s="199"/>
      <c r="J7" s="171"/>
      <c r="K7" s="165"/>
    </row>
    <row r="8" spans="1:11" s="49" customFormat="1" ht="100.5" customHeight="1">
      <c r="A8" s="195"/>
      <c r="B8" s="264"/>
      <c r="C8" s="286" t="s">
        <v>81</v>
      </c>
      <c r="D8" s="73"/>
      <c r="E8" s="145"/>
      <c r="F8" s="74"/>
      <c r="G8" s="199"/>
      <c r="H8" s="75" t="s">
        <v>9</v>
      </c>
      <c r="I8" s="76"/>
      <c r="J8" s="171"/>
      <c r="K8" s="165"/>
    </row>
    <row r="9" spans="1:11" s="49" customFormat="1" ht="123.75" customHeight="1">
      <c r="A9" s="195"/>
      <c r="B9" s="264"/>
      <c r="C9" s="287" t="s">
        <v>44</v>
      </c>
      <c r="D9" s="73"/>
      <c r="E9" s="145"/>
      <c r="F9" s="74"/>
      <c r="G9" s="199"/>
      <c r="H9" s="164" t="s">
        <v>10</v>
      </c>
      <c r="I9" s="200"/>
      <c r="J9" s="171"/>
      <c r="K9" s="165"/>
    </row>
    <row r="10" spans="1:11" s="49" customFormat="1" ht="72.75" customHeight="1" thickBot="1">
      <c r="A10" s="151"/>
      <c r="B10" s="264"/>
      <c r="C10" s="288" t="s">
        <v>45</v>
      </c>
      <c r="D10" s="53"/>
      <c r="E10" s="223"/>
      <c r="F10" s="54"/>
      <c r="G10" s="221"/>
      <c r="H10" s="243"/>
      <c r="I10" s="203"/>
      <c r="J10" s="158"/>
      <c r="K10" s="155"/>
    </row>
    <row r="11" spans="1:11" s="49" customFormat="1" ht="125.25" customHeight="1">
      <c r="A11" s="176" t="s">
        <v>67</v>
      </c>
      <c r="B11" s="324" t="s">
        <v>87</v>
      </c>
      <c r="C11" s="289" t="s">
        <v>85</v>
      </c>
      <c r="D11" s="127"/>
      <c r="E11" s="178"/>
      <c r="F11" s="181"/>
      <c r="G11" s="219"/>
      <c r="H11" s="128" t="s">
        <v>8</v>
      </c>
      <c r="I11" s="123"/>
      <c r="J11" s="188"/>
      <c r="K11" s="173"/>
    </row>
    <row r="12" spans="1:11" s="49" customFormat="1" ht="68.25" customHeight="1">
      <c r="A12" s="177"/>
      <c r="B12" s="323"/>
      <c r="C12" s="290" t="s">
        <v>75</v>
      </c>
      <c r="D12" s="129"/>
      <c r="E12" s="179"/>
      <c r="F12" s="182"/>
      <c r="G12" s="161"/>
      <c r="H12" s="125" t="s">
        <v>9</v>
      </c>
      <c r="I12" s="122"/>
      <c r="J12" s="161"/>
      <c r="K12" s="174"/>
    </row>
    <row r="13" spans="1:11" s="49" customFormat="1" ht="138.75" customHeight="1" thickBot="1">
      <c r="A13" s="318"/>
      <c r="B13" s="325"/>
      <c r="C13" s="319" t="s">
        <v>76</v>
      </c>
      <c r="D13" s="56"/>
      <c r="E13" s="233"/>
      <c r="F13" s="201"/>
      <c r="G13" s="162"/>
      <c r="H13" s="126" t="s">
        <v>10</v>
      </c>
      <c r="I13" s="124"/>
      <c r="J13" s="162"/>
      <c r="K13" s="187"/>
    </row>
    <row r="14" spans="1:11" s="49" customFormat="1" ht="53.25" customHeight="1">
      <c r="A14" s="320" t="s">
        <v>82</v>
      </c>
      <c r="B14" s="264" t="s">
        <v>88</v>
      </c>
      <c r="C14" s="321" t="s">
        <v>68</v>
      </c>
      <c r="D14" s="130"/>
      <c r="E14" s="322"/>
      <c r="F14" s="131"/>
      <c r="G14" s="190"/>
      <c r="H14" s="244" t="s">
        <v>8</v>
      </c>
      <c r="I14" s="260"/>
      <c r="J14" s="190"/>
      <c r="K14" s="247"/>
    </row>
    <row r="15" spans="1:11" s="49" customFormat="1" ht="87" customHeight="1">
      <c r="A15" s="227"/>
      <c r="B15" s="264"/>
      <c r="C15" s="291" t="s">
        <v>63</v>
      </c>
      <c r="D15" s="113"/>
      <c r="E15" s="179"/>
      <c r="F15" s="112"/>
      <c r="G15" s="161"/>
      <c r="H15" s="164"/>
      <c r="I15" s="245"/>
      <c r="J15" s="161"/>
      <c r="K15" s="174"/>
    </row>
    <row r="16" spans="1:11" s="49" customFormat="1" ht="42" customHeight="1">
      <c r="A16" s="227"/>
      <c r="B16" s="264"/>
      <c r="C16" s="292" t="s">
        <v>69</v>
      </c>
      <c r="D16" s="184"/>
      <c r="E16" s="179"/>
      <c r="F16" s="230"/>
      <c r="G16" s="161"/>
      <c r="H16" s="107" t="s">
        <v>9</v>
      </c>
      <c r="I16" s="245"/>
      <c r="J16" s="161"/>
      <c r="K16" s="174"/>
    </row>
    <row r="17" spans="1:11" s="49" customFormat="1" ht="96.75" customHeight="1" hidden="1">
      <c r="A17" s="227"/>
      <c r="B17" s="264"/>
      <c r="C17" s="293"/>
      <c r="D17" s="185"/>
      <c r="E17" s="179"/>
      <c r="F17" s="230"/>
      <c r="G17" s="161"/>
      <c r="H17" s="164" t="s">
        <v>10</v>
      </c>
      <c r="I17" s="245"/>
      <c r="J17" s="161"/>
      <c r="K17" s="174"/>
    </row>
    <row r="18" spans="1:11" s="49" customFormat="1" ht="115.5" customHeight="1" thickBot="1">
      <c r="A18" s="228"/>
      <c r="B18" s="265"/>
      <c r="C18" s="294"/>
      <c r="D18" s="229"/>
      <c r="E18" s="233"/>
      <c r="F18" s="231"/>
      <c r="G18" s="162"/>
      <c r="H18" s="261"/>
      <c r="I18" s="103"/>
      <c r="J18" s="162"/>
      <c r="K18" s="187"/>
    </row>
    <row r="19" spans="1:11" s="49" customFormat="1" ht="90.75" customHeight="1">
      <c r="A19" s="209" t="s">
        <v>99</v>
      </c>
      <c r="B19" s="263" t="s">
        <v>89</v>
      </c>
      <c r="C19" s="295" t="s">
        <v>78</v>
      </c>
      <c r="D19" s="71"/>
      <c r="E19" s="152"/>
      <c r="F19" s="72"/>
      <c r="G19" s="198"/>
      <c r="H19" s="244" t="s">
        <v>8</v>
      </c>
      <c r="I19" s="260"/>
      <c r="J19" s="170"/>
      <c r="K19" s="168"/>
    </row>
    <row r="20" spans="1:11" s="49" customFormat="1" ht="85.5" customHeight="1">
      <c r="A20" s="195"/>
      <c r="B20" s="264"/>
      <c r="C20" s="291" t="s">
        <v>79</v>
      </c>
      <c r="D20" s="50"/>
      <c r="E20" s="145"/>
      <c r="F20" s="51"/>
      <c r="G20" s="217"/>
      <c r="H20" s="164"/>
      <c r="I20" s="245"/>
      <c r="J20" s="157"/>
      <c r="K20" s="154"/>
    </row>
    <row r="21" spans="1:11" s="49" customFormat="1" ht="42" customHeight="1">
      <c r="A21" s="195"/>
      <c r="B21" s="264"/>
      <c r="C21" s="292" t="s">
        <v>46</v>
      </c>
      <c r="D21" s="184"/>
      <c r="E21" s="145"/>
      <c r="F21" s="230"/>
      <c r="G21" s="217"/>
      <c r="H21" s="52" t="s">
        <v>9</v>
      </c>
      <c r="I21" s="245"/>
      <c r="J21" s="157"/>
      <c r="K21" s="154"/>
    </row>
    <row r="22" spans="1:11" s="49" customFormat="1" ht="96.75" customHeight="1" hidden="1">
      <c r="A22" s="195"/>
      <c r="B22" s="264"/>
      <c r="C22" s="293"/>
      <c r="D22" s="185"/>
      <c r="E22" s="145"/>
      <c r="F22" s="230"/>
      <c r="G22" s="217"/>
      <c r="H22" s="164" t="s">
        <v>10</v>
      </c>
      <c r="I22" s="245"/>
      <c r="J22" s="157"/>
      <c r="K22" s="154"/>
    </row>
    <row r="23" spans="1:11" s="49" customFormat="1" ht="72.75" customHeight="1" thickBot="1">
      <c r="A23" s="195"/>
      <c r="B23" s="266"/>
      <c r="C23" s="293"/>
      <c r="D23" s="185"/>
      <c r="E23" s="145"/>
      <c r="F23" s="230"/>
      <c r="G23" s="217"/>
      <c r="H23" s="164"/>
      <c r="I23" s="245"/>
      <c r="J23" s="157"/>
      <c r="K23" s="154"/>
    </row>
    <row r="24" spans="1:11" s="49" customFormat="1" ht="21" customHeight="1" hidden="1" thickBot="1">
      <c r="A24" s="55"/>
      <c r="B24" s="121"/>
      <c r="C24" s="296" t="s">
        <v>7</v>
      </c>
      <c r="D24" s="56"/>
      <c r="E24" s="186"/>
      <c r="F24" s="57"/>
      <c r="G24" s="218"/>
      <c r="H24" s="58"/>
      <c r="I24" s="246"/>
      <c r="J24" s="172"/>
      <c r="K24" s="169"/>
    </row>
    <row r="25" spans="1:11" s="49" customFormat="1" ht="66.75" customHeight="1">
      <c r="A25" s="194" t="s">
        <v>100</v>
      </c>
      <c r="B25" s="263" t="s">
        <v>90</v>
      </c>
      <c r="C25" s="297" t="s">
        <v>47</v>
      </c>
      <c r="D25" s="239"/>
      <c r="E25" s="144"/>
      <c r="F25" s="202"/>
      <c r="G25" s="160"/>
      <c r="H25" s="59" t="s">
        <v>8</v>
      </c>
      <c r="I25" s="60"/>
      <c r="J25" s="156"/>
      <c r="K25" s="153"/>
    </row>
    <row r="26" spans="1:11" s="49" customFormat="1" ht="49.5" customHeight="1">
      <c r="A26" s="150"/>
      <c r="B26" s="264"/>
      <c r="C26" s="298"/>
      <c r="D26" s="240"/>
      <c r="E26" s="222"/>
      <c r="F26" s="190"/>
      <c r="G26" s="217"/>
      <c r="H26" s="52" t="s">
        <v>9</v>
      </c>
      <c r="I26" s="61"/>
      <c r="J26" s="157"/>
      <c r="K26" s="154"/>
    </row>
    <row r="27" spans="1:11" s="49" customFormat="1" ht="128.25" customHeight="1" thickBot="1">
      <c r="A27" s="151"/>
      <c r="B27" s="265"/>
      <c r="C27" s="299" t="s">
        <v>48</v>
      </c>
      <c r="D27" s="53"/>
      <c r="E27" s="223"/>
      <c r="F27" s="62"/>
      <c r="G27" s="221"/>
      <c r="H27" s="63" t="s">
        <v>10</v>
      </c>
      <c r="I27" s="64"/>
      <c r="J27" s="158"/>
      <c r="K27" s="155"/>
    </row>
    <row r="28" spans="1:11" s="49" customFormat="1" ht="37.5" customHeight="1">
      <c r="A28" s="326" t="s">
        <v>104</v>
      </c>
      <c r="B28" s="263" t="s">
        <v>91</v>
      </c>
      <c r="C28" s="300" t="s">
        <v>49</v>
      </c>
      <c r="D28" s="159"/>
      <c r="E28" s="144"/>
      <c r="F28" s="205"/>
      <c r="G28" s="160"/>
      <c r="H28" s="167" t="s">
        <v>8</v>
      </c>
      <c r="I28" s="160"/>
      <c r="J28" s="163"/>
      <c r="K28" s="153"/>
    </row>
    <row r="29" spans="1:11" s="49" customFormat="1" ht="42" customHeight="1">
      <c r="A29" s="142"/>
      <c r="B29" s="264"/>
      <c r="C29" s="301"/>
      <c r="D29" s="147"/>
      <c r="E29" s="145"/>
      <c r="F29" s="161"/>
      <c r="G29" s="161"/>
      <c r="H29" s="161"/>
      <c r="I29" s="161"/>
      <c r="J29" s="161"/>
      <c r="K29" s="165"/>
    </row>
    <row r="30" spans="1:11" s="49" customFormat="1" ht="69.75" customHeight="1">
      <c r="A30" s="142"/>
      <c r="B30" s="264"/>
      <c r="C30" s="286" t="s">
        <v>64</v>
      </c>
      <c r="D30" s="113"/>
      <c r="E30" s="145"/>
      <c r="F30" s="102"/>
      <c r="G30" s="161"/>
      <c r="H30" s="164" t="s">
        <v>9</v>
      </c>
      <c r="I30" s="199"/>
      <c r="J30" s="161"/>
      <c r="K30" s="165"/>
    </row>
    <row r="31" spans="1:11" s="49" customFormat="1" ht="74.25" customHeight="1">
      <c r="A31" s="142"/>
      <c r="B31" s="264"/>
      <c r="C31" s="286" t="s">
        <v>65</v>
      </c>
      <c r="D31" s="113"/>
      <c r="E31" s="145"/>
      <c r="F31" s="102"/>
      <c r="G31" s="161"/>
      <c r="H31" s="161"/>
      <c r="I31" s="161"/>
      <c r="J31" s="161"/>
      <c r="K31" s="165"/>
    </row>
    <row r="32" spans="1:11" s="49" customFormat="1" ht="63.75" customHeight="1" thickBot="1">
      <c r="A32" s="143"/>
      <c r="B32" s="265"/>
      <c r="C32" s="302" t="s">
        <v>50</v>
      </c>
      <c r="D32" s="56"/>
      <c r="E32" s="146"/>
      <c r="F32" s="57"/>
      <c r="G32" s="162"/>
      <c r="H32" s="58" t="s">
        <v>10</v>
      </c>
      <c r="I32" s="110"/>
      <c r="J32" s="162"/>
      <c r="K32" s="166"/>
    </row>
    <row r="33" spans="1:11" s="49" customFormat="1" ht="48" customHeight="1">
      <c r="A33" s="224" t="s">
        <v>30</v>
      </c>
      <c r="B33" s="263" t="s">
        <v>94</v>
      </c>
      <c r="C33" s="303" t="s">
        <v>51</v>
      </c>
      <c r="D33" s="220"/>
      <c r="E33" s="152"/>
      <c r="F33" s="259"/>
      <c r="G33" s="198"/>
      <c r="H33" s="93" t="s">
        <v>8</v>
      </c>
      <c r="I33" s="94"/>
      <c r="J33" s="170"/>
      <c r="K33" s="168"/>
    </row>
    <row r="34" spans="1:11" s="49" customFormat="1" ht="35.25" customHeight="1">
      <c r="A34" s="225"/>
      <c r="B34" s="264"/>
      <c r="C34" s="293"/>
      <c r="D34" s="147"/>
      <c r="E34" s="145"/>
      <c r="F34" s="161"/>
      <c r="G34" s="199"/>
      <c r="H34" s="52" t="s">
        <v>9</v>
      </c>
      <c r="I34" s="65"/>
      <c r="J34" s="171"/>
      <c r="K34" s="165"/>
    </row>
    <row r="35" spans="1:11" s="49" customFormat="1" ht="71.25" customHeight="1" thickBot="1">
      <c r="A35" s="226"/>
      <c r="B35" s="265"/>
      <c r="C35" s="302" t="s">
        <v>52</v>
      </c>
      <c r="D35" s="56"/>
      <c r="E35" s="146"/>
      <c r="F35" s="57"/>
      <c r="G35" s="218"/>
      <c r="H35" s="58" t="s">
        <v>10</v>
      </c>
      <c r="I35" s="66"/>
      <c r="J35" s="172"/>
      <c r="K35" s="169"/>
    </row>
    <row r="36" spans="1:11" s="49" customFormat="1" ht="113.25" customHeight="1">
      <c r="A36" s="149" t="s">
        <v>105</v>
      </c>
      <c r="B36" s="267"/>
      <c r="C36" s="304" t="s">
        <v>70</v>
      </c>
      <c r="D36" s="89"/>
      <c r="E36" s="262"/>
      <c r="F36" s="101"/>
      <c r="G36" s="190"/>
      <c r="H36" s="79" t="s">
        <v>8</v>
      </c>
      <c r="I36" s="80"/>
      <c r="J36" s="190"/>
      <c r="K36" s="168"/>
    </row>
    <row r="37" spans="1:11" s="49" customFormat="1" ht="87.75" customHeight="1">
      <c r="A37" s="150"/>
      <c r="B37" s="268"/>
      <c r="C37" s="286" t="s">
        <v>77</v>
      </c>
      <c r="D37" s="100"/>
      <c r="E37" s="179"/>
      <c r="F37" s="101"/>
      <c r="G37" s="161"/>
      <c r="H37" s="77" t="s">
        <v>9</v>
      </c>
      <c r="I37" s="78"/>
      <c r="J37" s="182"/>
      <c r="K37" s="174"/>
    </row>
    <row r="38" spans="1:11" s="49" customFormat="1" ht="96.75" customHeight="1" thickBot="1">
      <c r="A38" s="151"/>
      <c r="B38" s="269"/>
      <c r="C38" s="305" t="s">
        <v>66</v>
      </c>
      <c r="D38" s="109"/>
      <c r="E38" s="180"/>
      <c r="F38" s="119"/>
      <c r="G38" s="189"/>
      <c r="H38" s="104" t="s">
        <v>10</v>
      </c>
      <c r="I38" s="105"/>
      <c r="J38" s="183"/>
      <c r="K38" s="175"/>
    </row>
    <row r="39" spans="1:11" s="49" customFormat="1" ht="39.75" customHeight="1">
      <c r="A39" s="194" t="s">
        <v>101</v>
      </c>
      <c r="B39" s="270"/>
      <c r="C39" s="306" t="s">
        <v>71</v>
      </c>
      <c r="D39" s="159"/>
      <c r="E39" s="178"/>
      <c r="F39" s="205"/>
      <c r="G39" s="138"/>
      <c r="H39" s="106" t="s">
        <v>8</v>
      </c>
      <c r="I39" s="60"/>
      <c r="J39" s="138"/>
      <c r="K39" s="153"/>
    </row>
    <row r="40" spans="1:11" s="49" customFormat="1" ht="39" customHeight="1">
      <c r="A40" s="150"/>
      <c r="B40" s="268"/>
      <c r="C40" s="293"/>
      <c r="D40" s="147"/>
      <c r="E40" s="179"/>
      <c r="F40" s="161"/>
      <c r="G40" s="161"/>
      <c r="H40" s="107" t="s">
        <v>9</v>
      </c>
      <c r="I40" s="108"/>
      <c r="J40" s="182"/>
      <c r="K40" s="174"/>
    </row>
    <row r="41" spans="1:11" s="49" customFormat="1" ht="44.25" customHeight="1" thickBot="1">
      <c r="A41" s="207"/>
      <c r="B41" s="269"/>
      <c r="C41" s="294"/>
      <c r="D41" s="148"/>
      <c r="E41" s="233"/>
      <c r="F41" s="162"/>
      <c r="G41" s="162"/>
      <c r="H41" s="58" t="s">
        <v>10</v>
      </c>
      <c r="I41" s="110"/>
      <c r="J41" s="201"/>
      <c r="K41" s="187"/>
    </row>
    <row r="42" spans="1:11" s="49" customFormat="1" ht="33.75" customHeight="1">
      <c r="A42" s="206" t="s">
        <v>72</v>
      </c>
      <c r="B42" s="270"/>
      <c r="C42" s="307" t="s">
        <v>83</v>
      </c>
      <c r="D42" s="214"/>
      <c r="E42" s="141"/>
      <c r="F42" s="202"/>
      <c r="G42" s="138"/>
      <c r="H42" s="106" t="s">
        <v>8</v>
      </c>
      <c r="I42" s="60"/>
      <c r="J42" s="163"/>
      <c r="K42" s="153"/>
    </row>
    <row r="43" spans="1:11" s="49" customFormat="1" ht="25.5" customHeight="1">
      <c r="A43" s="150"/>
      <c r="B43" s="268"/>
      <c r="C43" s="308"/>
      <c r="D43" s="215"/>
      <c r="E43" s="179"/>
      <c r="F43" s="203"/>
      <c r="G43" s="161"/>
      <c r="H43" s="107" t="s">
        <v>9</v>
      </c>
      <c r="I43" s="108"/>
      <c r="J43" s="161"/>
      <c r="K43" s="174"/>
    </row>
    <row r="44" spans="1:11" s="49" customFormat="1" ht="28.5" customHeight="1" thickBot="1">
      <c r="A44" s="207"/>
      <c r="B44" s="269"/>
      <c r="C44" s="309"/>
      <c r="D44" s="216"/>
      <c r="E44" s="233"/>
      <c r="F44" s="204"/>
      <c r="G44" s="162"/>
      <c r="H44" s="58" t="s">
        <v>10</v>
      </c>
      <c r="I44" s="110"/>
      <c r="J44" s="162"/>
      <c r="K44" s="187"/>
    </row>
    <row r="45" spans="1:11" s="49" customFormat="1" ht="117" customHeight="1" thickBot="1">
      <c r="A45" s="209" t="s">
        <v>73</v>
      </c>
      <c r="B45" s="270"/>
      <c r="C45" s="304" t="s">
        <v>74</v>
      </c>
      <c r="D45" s="89"/>
      <c r="E45" s="152"/>
      <c r="F45" s="197"/>
      <c r="G45" s="198"/>
      <c r="H45" s="67" t="s">
        <v>8</v>
      </c>
      <c r="I45" s="68"/>
      <c r="J45" s="170"/>
      <c r="K45" s="168"/>
    </row>
    <row r="46" spans="1:11" s="49" customFormat="1" ht="50.25" customHeight="1">
      <c r="A46" s="210"/>
      <c r="B46" s="268"/>
      <c r="C46" s="286" t="s">
        <v>53</v>
      </c>
      <c r="D46" s="69"/>
      <c r="E46" s="145"/>
      <c r="F46" s="182"/>
      <c r="G46" s="199"/>
      <c r="H46" s="52" t="s">
        <v>9</v>
      </c>
      <c r="I46" s="61"/>
      <c r="J46" s="171"/>
      <c r="K46" s="165"/>
    </row>
    <row r="47" spans="1:11" s="49" customFormat="1" ht="104.25" customHeight="1" thickBot="1">
      <c r="A47" s="211"/>
      <c r="B47" s="269"/>
      <c r="C47" s="305" t="s">
        <v>54</v>
      </c>
      <c r="D47" s="100"/>
      <c r="E47" s="213"/>
      <c r="F47" s="62"/>
      <c r="G47" s="200"/>
      <c r="H47" s="92" t="s">
        <v>10</v>
      </c>
      <c r="I47" s="95"/>
      <c r="J47" s="212"/>
      <c r="K47" s="196"/>
    </row>
    <row r="48" spans="1:11" s="49" customFormat="1" ht="61.5" customHeight="1">
      <c r="A48" s="194" t="s">
        <v>37</v>
      </c>
      <c r="B48" s="263" t="s">
        <v>96</v>
      </c>
      <c r="C48" s="310" t="s">
        <v>55</v>
      </c>
      <c r="D48" s="69"/>
      <c r="E48" s="144"/>
      <c r="F48" s="115"/>
      <c r="G48" s="160"/>
      <c r="H48" s="106" t="s">
        <v>8</v>
      </c>
      <c r="I48" s="60"/>
      <c r="J48" s="156"/>
      <c r="K48" s="153"/>
    </row>
    <row r="49" spans="1:11" s="49" customFormat="1" ht="60.75" customHeight="1">
      <c r="A49" s="195"/>
      <c r="B49" s="264"/>
      <c r="C49" s="311" t="s">
        <v>56</v>
      </c>
      <c r="D49" s="147"/>
      <c r="E49" s="222"/>
      <c r="F49" s="189"/>
      <c r="G49" s="217"/>
      <c r="H49" s="107" t="s">
        <v>9</v>
      </c>
      <c r="I49" s="108"/>
      <c r="J49" s="157"/>
      <c r="K49" s="165"/>
    </row>
    <row r="50" spans="1:11" s="49" customFormat="1" ht="78.75" customHeight="1" thickBot="1">
      <c r="A50" s="208"/>
      <c r="B50" s="265"/>
      <c r="C50" s="312"/>
      <c r="D50" s="148"/>
      <c r="E50" s="146"/>
      <c r="F50" s="190"/>
      <c r="G50" s="218"/>
      <c r="H50" s="58" t="s">
        <v>10</v>
      </c>
      <c r="I50" s="110"/>
      <c r="J50" s="172"/>
      <c r="K50" s="166"/>
    </row>
    <row r="51" spans="1:11" s="49" customFormat="1" ht="65.25" customHeight="1">
      <c r="A51" s="232" t="s">
        <v>102</v>
      </c>
      <c r="B51" s="263" t="s">
        <v>95</v>
      </c>
      <c r="C51" s="313" t="s">
        <v>57</v>
      </c>
      <c r="D51" s="91"/>
      <c r="E51" s="250"/>
      <c r="F51" s="90"/>
      <c r="G51" s="249"/>
      <c r="H51" s="257" t="s">
        <v>8</v>
      </c>
      <c r="I51" s="258"/>
      <c r="J51" s="170"/>
      <c r="K51" s="168"/>
    </row>
    <row r="52" spans="1:11" s="49" customFormat="1" ht="24" customHeight="1">
      <c r="A52" s="232"/>
      <c r="B52" s="264"/>
      <c r="C52" s="314" t="s">
        <v>58</v>
      </c>
      <c r="D52" s="256"/>
      <c r="E52" s="250"/>
      <c r="F52" s="252"/>
      <c r="G52" s="249"/>
      <c r="H52" s="190"/>
      <c r="I52" s="253"/>
      <c r="J52" s="171"/>
      <c r="K52" s="165"/>
    </row>
    <row r="53" spans="1:11" s="49" customFormat="1" ht="38.25" customHeight="1">
      <c r="A53" s="232"/>
      <c r="B53" s="264"/>
      <c r="C53" s="308"/>
      <c r="D53" s="215"/>
      <c r="E53" s="251"/>
      <c r="F53" s="203"/>
      <c r="G53" s="203"/>
      <c r="H53" s="243" t="s">
        <v>9</v>
      </c>
      <c r="I53" s="255"/>
      <c r="J53" s="212"/>
      <c r="K53" s="196"/>
    </row>
    <row r="54" spans="1:11" s="49" customFormat="1" ht="39.75" customHeight="1">
      <c r="A54" s="232"/>
      <c r="B54" s="264"/>
      <c r="C54" s="308"/>
      <c r="D54" s="215"/>
      <c r="E54" s="251"/>
      <c r="F54" s="203"/>
      <c r="G54" s="203"/>
      <c r="H54" s="190"/>
      <c r="I54" s="253"/>
      <c r="J54" s="253"/>
      <c r="K54" s="247"/>
    </row>
    <row r="55" spans="1:11" s="49" customFormat="1" ht="48.75" customHeight="1">
      <c r="A55" s="232"/>
      <c r="B55" s="264"/>
      <c r="C55" s="308"/>
      <c r="D55" s="215"/>
      <c r="E55" s="251"/>
      <c r="F55" s="203"/>
      <c r="G55" s="203"/>
      <c r="H55" s="243" t="s">
        <v>10</v>
      </c>
      <c r="I55" s="255"/>
      <c r="J55" s="212"/>
      <c r="K55" s="196"/>
    </row>
    <row r="56" spans="1:11" s="49" customFormat="1" ht="87" customHeight="1" thickBot="1">
      <c r="A56" s="232"/>
      <c r="B56" s="265"/>
      <c r="C56" s="308"/>
      <c r="D56" s="215"/>
      <c r="E56" s="251"/>
      <c r="F56" s="203"/>
      <c r="G56" s="203"/>
      <c r="H56" s="203"/>
      <c r="I56" s="254"/>
      <c r="J56" s="254"/>
      <c r="K56" s="248"/>
    </row>
    <row r="57" spans="1:11" s="49" customFormat="1" ht="65.25" customHeight="1">
      <c r="A57" s="194" t="s">
        <v>103</v>
      </c>
      <c r="B57" s="263" t="s">
        <v>93</v>
      </c>
      <c r="C57" s="300" t="s">
        <v>84</v>
      </c>
      <c r="D57" s="237"/>
      <c r="E57" s="144"/>
      <c r="F57" s="236"/>
      <c r="G57" s="160"/>
      <c r="H57" s="106" t="s">
        <v>8</v>
      </c>
      <c r="I57" s="60"/>
      <c r="J57" s="163"/>
      <c r="K57" s="153"/>
    </row>
    <row r="58" spans="1:11" s="49" customFormat="1" ht="110.25" customHeight="1">
      <c r="A58" s="234"/>
      <c r="B58" s="264"/>
      <c r="C58" s="293"/>
      <c r="D58" s="147"/>
      <c r="E58" s="179"/>
      <c r="F58" s="182"/>
      <c r="G58" s="161"/>
      <c r="H58" s="107" t="s">
        <v>9</v>
      </c>
      <c r="I58" s="108"/>
      <c r="J58" s="192"/>
      <c r="K58" s="174"/>
    </row>
    <row r="59" spans="1:11" s="49" customFormat="1" ht="113.25" customHeight="1" thickBot="1">
      <c r="A59" s="235"/>
      <c r="B59" s="265"/>
      <c r="C59" s="315"/>
      <c r="D59" s="238"/>
      <c r="E59" s="180"/>
      <c r="F59" s="183"/>
      <c r="G59" s="189"/>
      <c r="H59" s="104" t="s">
        <v>10</v>
      </c>
      <c r="I59" s="105"/>
      <c r="J59" s="193"/>
      <c r="K59" s="175"/>
    </row>
    <row r="60" spans="1:11" s="49" customFormat="1" ht="71.25" customHeight="1">
      <c r="A60" s="135" t="s">
        <v>39</v>
      </c>
      <c r="B60" s="327" t="s">
        <v>92</v>
      </c>
      <c r="C60" s="285" t="s">
        <v>59</v>
      </c>
      <c r="D60" s="117"/>
      <c r="E60" s="141"/>
      <c r="F60" s="48"/>
      <c r="G60" s="138"/>
      <c r="H60" s="106" t="s">
        <v>8</v>
      </c>
      <c r="I60" s="60"/>
      <c r="J60" s="111"/>
      <c r="K60" s="97"/>
    </row>
    <row r="61" spans="1:11" s="49" customFormat="1" ht="75" customHeight="1">
      <c r="A61" s="136"/>
      <c r="B61" s="328"/>
      <c r="C61" s="286" t="s">
        <v>40</v>
      </c>
      <c r="D61" s="116"/>
      <c r="E61" s="139"/>
      <c r="F61" s="112"/>
      <c r="G61" s="139"/>
      <c r="H61" s="107" t="s">
        <v>9</v>
      </c>
      <c r="I61" s="108"/>
      <c r="J61" s="96"/>
      <c r="K61" s="114"/>
    </row>
    <row r="62" spans="1:11" ht="69" customHeight="1" thickBot="1">
      <c r="A62" s="137"/>
      <c r="B62" s="329"/>
      <c r="C62" s="316" t="s">
        <v>41</v>
      </c>
      <c r="D62" s="118"/>
      <c r="E62" s="140"/>
      <c r="F62" s="57"/>
      <c r="G62" s="140"/>
      <c r="H62" s="58" t="s">
        <v>10</v>
      </c>
      <c r="I62" s="110"/>
      <c r="J62" s="98"/>
      <c r="K62" s="99"/>
    </row>
    <row r="63" ht="15">
      <c r="H63" s="37"/>
    </row>
    <row r="64" spans="3:8" ht="75">
      <c r="C64" s="317" t="s">
        <v>38</v>
      </c>
      <c r="H64" s="37"/>
    </row>
  </sheetData>
  <sheetProtection/>
  <mergeCells count="149">
    <mergeCell ref="B33:B35"/>
    <mergeCell ref="B60:B62"/>
    <mergeCell ref="B57:B59"/>
    <mergeCell ref="B51:B56"/>
    <mergeCell ref="B36:B38"/>
    <mergeCell ref="B48:B50"/>
    <mergeCell ref="B45:B47"/>
    <mergeCell ref="B42:B44"/>
    <mergeCell ref="B39:B41"/>
    <mergeCell ref="B6:B10"/>
    <mergeCell ref="B11:B13"/>
    <mergeCell ref="B14:B18"/>
    <mergeCell ref="B19:B23"/>
    <mergeCell ref="B25:B27"/>
    <mergeCell ref="B28:B32"/>
    <mergeCell ref="G33:G35"/>
    <mergeCell ref="F33:F34"/>
    <mergeCell ref="E42:E44"/>
    <mergeCell ref="E14:E18"/>
    <mergeCell ref="G14:G18"/>
    <mergeCell ref="I19:I20"/>
    <mergeCell ref="H17:H18"/>
    <mergeCell ref="F21:F23"/>
    <mergeCell ref="I28:I29"/>
    <mergeCell ref="E36:E38"/>
    <mergeCell ref="I55:I56"/>
    <mergeCell ref="E48:E50"/>
    <mergeCell ref="C52:C56"/>
    <mergeCell ref="D52:D56"/>
    <mergeCell ref="H51:H52"/>
    <mergeCell ref="I51:I52"/>
    <mergeCell ref="I53:I54"/>
    <mergeCell ref="D39:D41"/>
    <mergeCell ref="K53:K54"/>
    <mergeCell ref="K55:K56"/>
    <mergeCell ref="G51:G56"/>
    <mergeCell ref="E51:E56"/>
    <mergeCell ref="F52:F56"/>
    <mergeCell ref="H55:H56"/>
    <mergeCell ref="H53:H54"/>
    <mergeCell ref="J53:J54"/>
    <mergeCell ref="J55:J56"/>
    <mergeCell ref="H5:I5"/>
    <mergeCell ref="H6:H7"/>
    <mergeCell ref="H9:H10"/>
    <mergeCell ref="I6:I7"/>
    <mergeCell ref="H19:H20"/>
    <mergeCell ref="I30:I31"/>
    <mergeCell ref="I14:I15"/>
    <mergeCell ref="I21:I22"/>
    <mergeCell ref="I23:I24"/>
    <mergeCell ref="I16:I17"/>
    <mergeCell ref="A57:A59"/>
    <mergeCell ref="F57:F59"/>
    <mergeCell ref="G57:G59"/>
    <mergeCell ref="C57:C59"/>
    <mergeCell ref="D57:D59"/>
    <mergeCell ref="C25:C26"/>
    <mergeCell ref="D25:D26"/>
    <mergeCell ref="G42:G44"/>
    <mergeCell ref="A39:A41"/>
    <mergeCell ref="C39:C41"/>
    <mergeCell ref="E6:E10"/>
    <mergeCell ref="I9:I10"/>
    <mergeCell ref="H14:H15"/>
    <mergeCell ref="F25:F26"/>
    <mergeCell ref="A51:A56"/>
    <mergeCell ref="E57:E59"/>
    <mergeCell ref="G25:G27"/>
    <mergeCell ref="G39:G41"/>
    <mergeCell ref="G36:G38"/>
    <mergeCell ref="E39:E41"/>
    <mergeCell ref="K6:K10"/>
    <mergeCell ref="G19:G24"/>
    <mergeCell ref="J19:J24"/>
    <mergeCell ref="K19:K24"/>
    <mergeCell ref="H22:H23"/>
    <mergeCell ref="A14:A18"/>
    <mergeCell ref="J6:J10"/>
    <mergeCell ref="C16:C18"/>
    <mergeCell ref="D16:D18"/>
    <mergeCell ref="F16:F18"/>
    <mergeCell ref="G11:G13"/>
    <mergeCell ref="A25:A27"/>
    <mergeCell ref="D33:D34"/>
    <mergeCell ref="C33:C34"/>
    <mergeCell ref="G6:G10"/>
    <mergeCell ref="E25:E27"/>
    <mergeCell ref="A19:A23"/>
    <mergeCell ref="C21:C23"/>
    <mergeCell ref="F28:F29"/>
    <mergeCell ref="A33:A35"/>
    <mergeCell ref="A42:A44"/>
    <mergeCell ref="J48:J50"/>
    <mergeCell ref="A48:A50"/>
    <mergeCell ref="A45:A47"/>
    <mergeCell ref="J45:J47"/>
    <mergeCell ref="E45:E47"/>
    <mergeCell ref="F49:F50"/>
    <mergeCell ref="D42:D44"/>
    <mergeCell ref="G48:G50"/>
    <mergeCell ref="K45:K47"/>
    <mergeCell ref="F45:F46"/>
    <mergeCell ref="G45:G47"/>
    <mergeCell ref="J39:J41"/>
    <mergeCell ref="K39:K41"/>
    <mergeCell ref="J42:J44"/>
    <mergeCell ref="K42:K44"/>
    <mergeCell ref="F42:F44"/>
    <mergeCell ref="F39:F41"/>
    <mergeCell ref="J11:J13"/>
    <mergeCell ref="J36:J38"/>
    <mergeCell ref="K36:K38"/>
    <mergeCell ref="A1:E1"/>
    <mergeCell ref="J57:J59"/>
    <mergeCell ref="K57:K59"/>
    <mergeCell ref="A6:A10"/>
    <mergeCell ref="J51:J52"/>
    <mergeCell ref="K51:K52"/>
    <mergeCell ref="K48:K50"/>
    <mergeCell ref="K33:K35"/>
    <mergeCell ref="J33:J35"/>
    <mergeCell ref="K11:K13"/>
    <mergeCell ref="A11:A13"/>
    <mergeCell ref="E11:E13"/>
    <mergeCell ref="F11:F13"/>
    <mergeCell ref="D21:D23"/>
    <mergeCell ref="E19:E24"/>
    <mergeCell ref="J14:J18"/>
    <mergeCell ref="K14:K18"/>
    <mergeCell ref="K25:K27"/>
    <mergeCell ref="J25:J27"/>
    <mergeCell ref="C28:C29"/>
    <mergeCell ref="D28:D29"/>
    <mergeCell ref="G28:G32"/>
    <mergeCell ref="J28:J32"/>
    <mergeCell ref="H30:H31"/>
    <mergeCell ref="K28:K32"/>
    <mergeCell ref="H28:H29"/>
    <mergeCell ref="A60:A62"/>
    <mergeCell ref="G60:G62"/>
    <mergeCell ref="E60:E62"/>
    <mergeCell ref="A28:A32"/>
    <mergeCell ref="E28:E32"/>
    <mergeCell ref="C49:C50"/>
    <mergeCell ref="D49:D50"/>
    <mergeCell ref="C42:C44"/>
    <mergeCell ref="A36:A38"/>
    <mergeCell ref="E33:E35"/>
  </mergeCells>
  <conditionalFormatting sqref="F6 F20 F35 F45 F48 F51 F39">
    <cfRule type="containsText" priority="561" dxfId="1" operator="containsText" stopIfTrue="1" text="Nei">
      <formula>NOT(ISERROR(SEARCH("Nei",F6)))</formula>
    </cfRule>
    <cfRule type="containsText" priority="562" dxfId="0" operator="containsText" stopIfTrue="1" text="Ja">
      <formula>NOT(ISERROR(SEARCH("Ja",F6)))</formula>
    </cfRule>
    <cfRule type="cellIs" priority="819" dxfId="1" operator="equal" stopIfTrue="1">
      <formula>"No"</formula>
    </cfRule>
    <cfRule type="cellIs" priority="820" dxfId="0" operator="equal" stopIfTrue="1">
      <formula>"Yes"</formula>
    </cfRule>
    <cfRule type="cellIs" priority="821" dxfId="0" operator="equal" stopIfTrue="1">
      <formula>"Met"</formula>
    </cfRule>
    <cfRule type="cellIs" priority="822" dxfId="1" operator="equal" stopIfTrue="1">
      <formula>"Not met"</formula>
    </cfRule>
    <cfRule type="cellIs" priority="823" dxfId="378" operator="equal" stopIfTrue="1">
      <formula>"Partially met"</formula>
    </cfRule>
    <cfRule type="cellIs" priority="824" dxfId="1" operator="equal" stopIfTrue="1">
      <formula>"Met"</formula>
    </cfRule>
  </conditionalFormatting>
  <conditionalFormatting sqref="I41:I42">
    <cfRule type="containsText" priority="563" dxfId="1" operator="containsText" stopIfTrue="1" text="Ja">
      <formula>NOT(ISERROR(SEARCH("Ja",I41)))</formula>
    </cfRule>
    <cfRule type="containsText" priority="564" dxfId="0" operator="containsText" stopIfTrue="1" text="Nei">
      <formula>NOT(ISERROR(SEARCH("Nei",I41)))</formula>
    </cfRule>
    <cfRule type="containsText" priority="565" dxfId="1" operator="containsText" stopIfTrue="1" text="Yes">
      <formula>NOT(ISERROR(SEARCH("Yes",I41)))</formula>
    </cfRule>
    <cfRule type="cellIs" priority="818" dxfId="379" operator="equal" stopIfTrue="1">
      <formula>"Yes"</formula>
    </cfRule>
  </conditionalFormatting>
  <conditionalFormatting sqref="I63:I65536 I41:I42 I2:I4 H5">
    <cfRule type="containsText" priority="555" dxfId="17" operator="containsText" stopIfTrue="1" text="Eventuelt">
      <formula>NOT(ISERROR(SEARCH("Eventuelt",H2)))</formula>
    </cfRule>
    <cfRule type="containsText" priority="558" dxfId="17" operator="containsText" stopIfTrue="1" text="Eventuell">
      <formula>NOT(ISERROR(SEARCH("Eventuell",H2)))</formula>
    </cfRule>
  </conditionalFormatting>
  <conditionalFormatting sqref="I41:I42">
    <cfRule type="containsText" priority="557" dxfId="17" operator="containsText" stopIfTrue="1" text="Eventuell">
      <formula>NOT(ISERROR(SEARCH("Eventuell",I41)))</formula>
    </cfRule>
  </conditionalFormatting>
  <conditionalFormatting sqref="F20">
    <cfRule type="containsText" priority="554" dxfId="1" operator="containsText" stopIfTrue="1" text="Nei">
      <formula>NOT(ISERROR(SEARCH("Nei",F20)))</formula>
    </cfRule>
  </conditionalFormatting>
  <conditionalFormatting sqref="F19">
    <cfRule type="containsText" priority="551" dxfId="0" operator="containsText" stopIfTrue="1" text="Ja">
      <formula>NOT(ISERROR(SEARCH("Ja",F19)))</formula>
    </cfRule>
    <cfRule type="containsText" priority="552" dxfId="1" operator="containsText" stopIfTrue="1" text="Nei">
      <formula>NOT(ISERROR(SEARCH("Nei",F19)))</formula>
    </cfRule>
    <cfRule type="containsText" priority="553" dxfId="1" operator="containsText" stopIfTrue="1" text="Nei">
      <formula>NOT(ISERROR(SEARCH("Nei",F19)))</formula>
    </cfRule>
  </conditionalFormatting>
  <conditionalFormatting sqref="F21:F23">
    <cfRule type="containsText" priority="549" dxfId="1" operator="containsText" stopIfTrue="1" text="Nei">
      <formula>NOT(ISERROR(SEARCH("Nei",F21)))</formula>
    </cfRule>
  </conditionalFormatting>
  <conditionalFormatting sqref="F27 F33">
    <cfRule type="containsText" priority="547" dxfId="0" operator="containsText" stopIfTrue="1" text="Ja">
      <formula>NOT(ISERROR(SEARCH("Ja",F27)))</formula>
    </cfRule>
    <cfRule type="containsText" priority="548" dxfId="1" operator="containsText" stopIfTrue="1" text="Nei">
      <formula>NOT(ISERROR(SEARCH("Nei",F27)))</formula>
    </cfRule>
  </conditionalFormatting>
  <conditionalFormatting sqref="F52 F57">
    <cfRule type="containsText" priority="544" dxfId="0" operator="containsText" stopIfTrue="1" text="Ja">
      <formula>NOT(ISERROR(SEARCH("Ja",F52)))</formula>
    </cfRule>
    <cfRule type="containsText" priority="545" dxfId="1" operator="containsText" stopIfTrue="1" text="Nei">
      <formula>NOT(ISERROR(SEARCH("Nei",F52)))</formula>
    </cfRule>
    <cfRule type="containsText" priority="546" dxfId="1" operator="containsText" stopIfTrue="1" text="Ja">
      <formula>NOT(ISERROR(SEARCH("Ja",F52)))</formula>
    </cfRule>
  </conditionalFormatting>
  <conditionalFormatting sqref="F7">
    <cfRule type="containsText" priority="534" dxfId="1" operator="containsText" stopIfTrue="1" text="Nei">
      <formula>NOT(ISERROR(SEARCH("Nei",F7)))</formula>
    </cfRule>
    <cfRule type="containsText" priority="535" dxfId="0" operator="containsText" stopIfTrue="1" text="Ja">
      <formula>NOT(ISERROR(SEARCH("Ja",F7)))</formula>
    </cfRule>
    <cfRule type="containsText" priority="536" dxfId="356" operator="containsText" stopIfTrue="1" text="Ja">
      <formula>NOT(ISERROR(SEARCH("Ja",F7)))</formula>
    </cfRule>
  </conditionalFormatting>
  <conditionalFormatting sqref="F8">
    <cfRule type="containsText" priority="532" dxfId="1" operator="containsText" stopIfTrue="1" text="Nei">
      <formula>NOT(ISERROR(SEARCH("Nei",F8)))</formula>
    </cfRule>
    <cfRule type="containsText" priority="533" dxfId="0" operator="containsText" stopIfTrue="1" text="Ja">
      <formula>NOT(ISERROR(SEARCH("Ja",F8)))</formula>
    </cfRule>
  </conditionalFormatting>
  <conditionalFormatting sqref="F9">
    <cfRule type="containsText" priority="530" dxfId="1" operator="containsText" stopIfTrue="1" text="Nei">
      <formula>NOT(ISERROR(SEARCH("Nei",F9)))</formula>
    </cfRule>
    <cfRule type="containsText" priority="531" dxfId="0" operator="containsText" stopIfTrue="1" text="Ja">
      <formula>NOT(ISERROR(SEARCH("Ja",F9)))</formula>
    </cfRule>
  </conditionalFormatting>
  <conditionalFormatting sqref="F10:F11">
    <cfRule type="containsText" priority="528" dxfId="1" operator="containsText" stopIfTrue="1" text="Nei">
      <formula>NOT(ISERROR(SEARCH("Nei",F10)))</formula>
    </cfRule>
    <cfRule type="containsText" priority="529" dxfId="0" operator="containsText" stopIfTrue="1" text="Ja">
      <formula>NOT(ISERROR(SEARCH("Ja",F10)))</formula>
    </cfRule>
  </conditionalFormatting>
  <conditionalFormatting sqref="I43">
    <cfRule type="containsText" priority="494" dxfId="1" operator="containsText" stopIfTrue="1" text="Ja">
      <formula>NOT(ISERROR(SEARCH("Ja",I43)))</formula>
    </cfRule>
    <cfRule type="containsText" priority="495" dxfId="0" operator="containsText" stopIfTrue="1" text="Nei">
      <formula>NOT(ISERROR(SEARCH("Nei",I43)))</formula>
    </cfRule>
    <cfRule type="containsText" priority="496" dxfId="1" operator="containsText" stopIfTrue="1" text="Yes">
      <formula>NOT(ISERROR(SEARCH("Yes",I43)))</formula>
    </cfRule>
    <cfRule type="cellIs" priority="497" dxfId="379" operator="equal" stopIfTrue="1">
      <formula>"Yes"</formula>
    </cfRule>
  </conditionalFormatting>
  <conditionalFormatting sqref="I43">
    <cfRule type="containsText" priority="492" dxfId="17" operator="containsText" stopIfTrue="1" text="Eventuelt">
      <formula>NOT(ISERROR(SEARCH("Eventuelt",I43)))</formula>
    </cfRule>
    <cfRule type="containsText" priority="493" dxfId="17" operator="containsText" stopIfTrue="1" text="Eventuell">
      <formula>NOT(ISERROR(SEARCH("Eventuell",I43)))</formula>
    </cfRule>
  </conditionalFormatting>
  <conditionalFormatting sqref="I43">
    <cfRule type="containsText" priority="489" dxfId="0" operator="containsText" stopIfTrue="1" text="Lite">
      <formula>NOT(ISERROR(SEARCH("Lite",I43)))</formula>
    </cfRule>
    <cfRule type="containsText" priority="490" dxfId="17" operator="containsText" stopIfTrue="1" text="Middels">
      <formula>NOT(ISERROR(SEARCH("Middels",I43)))</formula>
    </cfRule>
    <cfRule type="containsText" priority="491" dxfId="1" operator="containsText" stopIfTrue="1" text="Stor">
      <formula>NOT(ISERROR(SEARCH("Stor",I43)))</formula>
    </cfRule>
  </conditionalFormatting>
  <conditionalFormatting sqref="I41:I42">
    <cfRule type="containsText" priority="477" dxfId="0" operator="containsText" stopIfTrue="1" text="Lite">
      <formula>NOT(ISERROR(SEARCH("Lite",I41)))</formula>
    </cfRule>
    <cfRule type="containsText" priority="478" dxfId="17" operator="containsText" stopIfTrue="1" text="Middels">
      <formula>NOT(ISERROR(SEARCH("Middels",I41)))</formula>
    </cfRule>
    <cfRule type="containsText" priority="479" dxfId="1" operator="containsText" stopIfTrue="1" text="Stor">
      <formula>NOT(ISERROR(SEARCH("Stor",I41)))</formula>
    </cfRule>
  </conditionalFormatting>
  <conditionalFormatting sqref="I34">
    <cfRule type="containsText" priority="473" dxfId="1" operator="containsText" stopIfTrue="1" text="Ja">
      <formula>NOT(ISERROR(SEARCH("Ja",I34)))</formula>
    </cfRule>
    <cfRule type="containsText" priority="474" dxfId="0" operator="containsText" stopIfTrue="1" text="Nei">
      <formula>NOT(ISERROR(SEARCH("Nei",I34)))</formula>
    </cfRule>
    <cfRule type="containsText" priority="475" dxfId="1" operator="containsText" stopIfTrue="1" text="Yes">
      <formula>NOT(ISERROR(SEARCH("Yes",I34)))</formula>
    </cfRule>
    <cfRule type="cellIs" priority="476" dxfId="379" operator="equal" stopIfTrue="1">
      <formula>"Yes"</formula>
    </cfRule>
  </conditionalFormatting>
  <conditionalFormatting sqref="I34">
    <cfRule type="containsText" priority="471" dxfId="17" operator="containsText" stopIfTrue="1" text="Eventuelt">
      <formula>NOT(ISERROR(SEARCH("Eventuelt",I34)))</formula>
    </cfRule>
    <cfRule type="containsText" priority="472" dxfId="17" operator="containsText" stopIfTrue="1" text="Eventuell">
      <formula>NOT(ISERROR(SEARCH("Eventuell",I34)))</formula>
    </cfRule>
  </conditionalFormatting>
  <conditionalFormatting sqref="I34">
    <cfRule type="containsText" priority="468" dxfId="0" operator="containsText" stopIfTrue="1" text="Lite">
      <formula>NOT(ISERROR(SEARCH("Lite",I34)))</formula>
    </cfRule>
    <cfRule type="containsText" priority="469" dxfId="17" operator="containsText" stopIfTrue="1" text="Middels">
      <formula>NOT(ISERROR(SEARCH("Middels",I34)))</formula>
    </cfRule>
    <cfRule type="containsText" priority="470" dxfId="1" operator="containsText" stopIfTrue="1" text="Stor">
      <formula>NOT(ISERROR(SEARCH("Stor",I34)))</formula>
    </cfRule>
  </conditionalFormatting>
  <conditionalFormatting sqref="I25">
    <cfRule type="containsText" priority="464" dxfId="1" operator="containsText" stopIfTrue="1" text="Ja">
      <formula>NOT(ISERROR(SEARCH("Ja",I25)))</formula>
    </cfRule>
    <cfRule type="containsText" priority="465" dxfId="0" operator="containsText" stopIfTrue="1" text="Nei">
      <formula>NOT(ISERROR(SEARCH("Nei",I25)))</formula>
    </cfRule>
    <cfRule type="containsText" priority="466" dxfId="1" operator="containsText" stopIfTrue="1" text="Yes">
      <formula>NOT(ISERROR(SEARCH("Yes",I25)))</formula>
    </cfRule>
    <cfRule type="cellIs" priority="467" dxfId="379" operator="equal" stopIfTrue="1">
      <formula>"Yes"</formula>
    </cfRule>
  </conditionalFormatting>
  <conditionalFormatting sqref="I25">
    <cfRule type="containsText" priority="462" dxfId="17" operator="containsText" stopIfTrue="1" text="Eventuelt">
      <formula>NOT(ISERROR(SEARCH("Eventuelt",I25)))</formula>
    </cfRule>
    <cfRule type="containsText" priority="463" dxfId="17" operator="containsText" stopIfTrue="1" text="Eventuell">
      <formula>NOT(ISERROR(SEARCH("Eventuell",I25)))</formula>
    </cfRule>
  </conditionalFormatting>
  <conditionalFormatting sqref="I25">
    <cfRule type="containsText" priority="459" dxfId="0" operator="containsText" stopIfTrue="1" text="Lite">
      <formula>NOT(ISERROR(SEARCH("Lite",I25)))</formula>
    </cfRule>
    <cfRule type="containsText" priority="460" dxfId="17" operator="containsText" stopIfTrue="1" text="Middels">
      <formula>NOT(ISERROR(SEARCH("Middels",I25)))</formula>
    </cfRule>
    <cfRule type="containsText" priority="461" dxfId="1" operator="containsText" stopIfTrue="1" text="Stor">
      <formula>NOT(ISERROR(SEARCH("Stor",I25)))</formula>
    </cfRule>
  </conditionalFormatting>
  <conditionalFormatting sqref="I19">
    <cfRule type="containsText" priority="455" dxfId="1" operator="containsText" stopIfTrue="1" text="Ja">
      <formula>NOT(ISERROR(SEARCH("Ja",I19)))</formula>
    </cfRule>
    <cfRule type="containsText" priority="456" dxfId="0" operator="containsText" stopIfTrue="1" text="Nei">
      <formula>NOT(ISERROR(SEARCH("Nei",I19)))</formula>
    </cfRule>
    <cfRule type="containsText" priority="457" dxfId="1" operator="containsText" stopIfTrue="1" text="Yes">
      <formula>NOT(ISERROR(SEARCH("Yes",I19)))</formula>
    </cfRule>
    <cfRule type="cellIs" priority="458" dxfId="379" operator="equal" stopIfTrue="1">
      <formula>"Yes"</formula>
    </cfRule>
  </conditionalFormatting>
  <conditionalFormatting sqref="I19">
    <cfRule type="containsText" priority="453" dxfId="17" operator="containsText" stopIfTrue="1" text="Eventuelt">
      <formula>NOT(ISERROR(SEARCH("Eventuelt",I19)))</formula>
    </cfRule>
    <cfRule type="containsText" priority="454" dxfId="17" operator="containsText" stopIfTrue="1" text="Eventuell">
      <formula>NOT(ISERROR(SEARCH("Eventuell",I19)))</formula>
    </cfRule>
  </conditionalFormatting>
  <conditionalFormatting sqref="I19">
    <cfRule type="containsText" priority="450" dxfId="0" operator="containsText" stopIfTrue="1" text="Lite">
      <formula>NOT(ISERROR(SEARCH("Lite",I19)))</formula>
    </cfRule>
    <cfRule type="containsText" priority="451" dxfId="17" operator="containsText" stopIfTrue="1" text="Middels">
      <formula>NOT(ISERROR(SEARCH("Middels",I19)))</formula>
    </cfRule>
    <cfRule type="containsText" priority="452" dxfId="1" operator="containsText" stopIfTrue="1" text="Stor">
      <formula>NOT(ISERROR(SEARCH("Stor",I19)))</formula>
    </cfRule>
  </conditionalFormatting>
  <conditionalFormatting sqref="I6">
    <cfRule type="containsText" priority="446" dxfId="1" operator="containsText" stopIfTrue="1" text="Ja">
      <formula>NOT(ISERROR(SEARCH("Ja",I6)))</formula>
    </cfRule>
    <cfRule type="containsText" priority="447" dxfId="0" operator="containsText" stopIfTrue="1" text="Nei">
      <formula>NOT(ISERROR(SEARCH("Nei",I6)))</formula>
    </cfRule>
    <cfRule type="containsText" priority="448" dxfId="1" operator="containsText" stopIfTrue="1" text="Yes">
      <formula>NOT(ISERROR(SEARCH("Yes",I6)))</formula>
    </cfRule>
    <cfRule type="cellIs" priority="449" dxfId="379" operator="equal" stopIfTrue="1">
      <formula>"Yes"</formula>
    </cfRule>
  </conditionalFormatting>
  <conditionalFormatting sqref="I6">
    <cfRule type="containsText" priority="444" dxfId="17" operator="containsText" stopIfTrue="1" text="Eventuelt">
      <formula>NOT(ISERROR(SEARCH("Eventuelt",I6)))</formula>
    </cfRule>
    <cfRule type="containsText" priority="445" dxfId="17" operator="containsText" stopIfTrue="1" text="Eventuell">
      <formula>NOT(ISERROR(SEARCH("Eventuell",I6)))</formula>
    </cfRule>
  </conditionalFormatting>
  <conditionalFormatting sqref="I6">
    <cfRule type="containsText" priority="441" dxfId="0" operator="containsText" stopIfTrue="1" text="Lite">
      <formula>NOT(ISERROR(SEARCH("Lite",I6)))</formula>
    </cfRule>
    <cfRule type="containsText" priority="442" dxfId="17" operator="containsText" stopIfTrue="1" text="Middels">
      <formula>NOT(ISERROR(SEARCH("Middels",I6)))</formula>
    </cfRule>
    <cfRule type="containsText" priority="443" dxfId="1" operator="containsText" stopIfTrue="1" text="Stor">
      <formula>NOT(ISERROR(SEARCH("Stor",I6)))</formula>
    </cfRule>
  </conditionalFormatting>
  <conditionalFormatting sqref="F25">
    <cfRule type="containsText" priority="437" dxfId="0" operator="containsText" stopIfTrue="1" text="Ja">
      <formula>NOT(ISERROR(SEARCH("Ja",F25)))</formula>
    </cfRule>
    <cfRule type="containsText" priority="438" dxfId="1" operator="containsText" stopIfTrue="1" text="Nei">
      <formula>NOT(ISERROR(SEARCH("Nei",F25)))</formula>
    </cfRule>
  </conditionalFormatting>
  <conditionalFormatting sqref="F47">
    <cfRule type="containsText" priority="427" dxfId="1" operator="containsText" stopIfTrue="1" text="Nei">
      <formula>NOT(ISERROR(SEARCH("Nei",F47)))</formula>
    </cfRule>
    <cfRule type="containsText" priority="428" dxfId="0" operator="containsText" stopIfTrue="1" text="Ja">
      <formula>NOT(ISERROR(SEARCH("Ja",F47)))</formula>
    </cfRule>
    <cfRule type="cellIs" priority="429" dxfId="1" operator="equal" stopIfTrue="1">
      <formula>"No"</formula>
    </cfRule>
    <cfRule type="cellIs" priority="430" dxfId="0" operator="equal" stopIfTrue="1">
      <formula>"Yes"</formula>
    </cfRule>
    <cfRule type="cellIs" priority="431" dxfId="0" operator="equal" stopIfTrue="1">
      <formula>"Met"</formula>
    </cfRule>
    <cfRule type="cellIs" priority="432" dxfId="1" operator="equal" stopIfTrue="1">
      <formula>"Not met"</formula>
    </cfRule>
    <cfRule type="cellIs" priority="433" dxfId="378" operator="equal" stopIfTrue="1">
      <formula>"Partially met"</formula>
    </cfRule>
    <cfRule type="cellIs" priority="434" dxfId="1" operator="equal" stopIfTrue="1">
      <formula>"Met"</formula>
    </cfRule>
  </conditionalFormatting>
  <conditionalFormatting sqref="I48">
    <cfRule type="containsText" priority="371" dxfId="0" operator="containsText" stopIfTrue="1" text="Lite">
      <formula>NOT(ISERROR(SEARCH("Lite",I48)))</formula>
    </cfRule>
    <cfRule type="containsText" priority="372" dxfId="17" operator="containsText" stopIfTrue="1" text="Middels">
      <formula>NOT(ISERROR(SEARCH("Middels",I48)))</formula>
    </cfRule>
    <cfRule type="containsText" priority="373" dxfId="1" operator="containsText" stopIfTrue="1" text="Stor">
      <formula>NOT(ISERROR(SEARCH("Stor",I48)))</formula>
    </cfRule>
  </conditionalFormatting>
  <conditionalFormatting sqref="I51">
    <cfRule type="containsText" priority="352" dxfId="0" operator="containsText" stopIfTrue="1" text="Lite">
      <formula>NOT(ISERROR(SEARCH("Lite",I51)))</formula>
    </cfRule>
    <cfRule type="containsText" priority="353" dxfId="17" operator="containsText" stopIfTrue="1" text="Middels">
      <formula>NOT(ISERROR(SEARCH("Middels",I51)))</formula>
    </cfRule>
    <cfRule type="containsText" priority="354" dxfId="1" operator="containsText" stopIfTrue="1" text="Stor">
      <formula>NOT(ISERROR(SEARCH("Stor",I51)))</formula>
    </cfRule>
  </conditionalFormatting>
  <conditionalFormatting sqref="I45">
    <cfRule type="containsText" priority="405" dxfId="1" operator="containsText" stopIfTrue="1" text="Ja">
      <formula>NOT(ISERROR(SEARCH("Ja",I45)))</formula>
    </cfRule>
    <cfRule type="containsText" priority="406" dxfId="0" operator="containsText" stopIfTrue="1" text="Nei">
      <formula>NOT(ISERROR(SEARCH("Nei",I45)))</formula>
    </cfRule>
    <cfRule type="containsText" priority="407" dxfId="1" operator="containsText" stopIfTrue="1" text="Yes">
      <formula>NOT(ISERROR(SEARCH("Yes",I45)))</formula>
    </cfRule>
    <cfRule type="cellIs" priority="408" dxfId="379" operator="equal" stopIfTrue="1">
      <formula>"Yes"</formula>
    </cfRule>
  </conditionalFormatting>
  <conditionalFormatting sqref="I45">
    <cfRule type="containsText" priority="402" dxfId="17" operator="containsText" stopIfTrue="1" text="Eventuelt">
      <formula>NOT(ISERROR(SEARCH("Eventuelt",I45)))</formula>
    </cfRule>
    <cfRule type="containsText" priority="404" dxfId="17" operator="containsText" stopIfTrue="1" text="Eventuell">
      <formula>NOT(ISERROR(SEARCH("Eventuell",I45)))</formula>
    </cfRule>
  </conditionalFormatting>
  <conditionalFormatting sqref="I45">
    <cfRule type="containsText" priority="403" dxfId="17" operator="containsText" stopIfTrue="1" text="Eventuell">
      <formula>NOT(ISERROR(SEARCH("Eventuell",I45)))</formula>
    </cfRule>
  </conditionalFormatting>
  <conditionalFormatting sqref="I46">
    <cfRule type="containsText" priority="398" dxfId="1" operator="containsText" stopIfTrue="1" text="Ja">
      <formula>NOT(ISERROR(SEARCH("Ja",I46)))</formula>
    </cfRule>
    <cfRule type="containsText" priority="399" dxfId="0" operator="containsText" stopIfTrue="1" text="Nei">
      <formula>NOT(ISERROR(SEARCH("Nei",I46)))</formula>
    </cfRule>
    <cfRule type="containsText" priority="400" dxfId="1" operator="containsText" stopIfTrue="1" text="Yes">
      <formula>NOT(ISERROR(SEARCH("Yes",I46)))</formula>
    </cfRule>
    <cfRule type="cellIs" priority="401" dxfId="379" operator="equal" stopIfTrue="1">
      <formula>"Yes"</formula>
    </cfRule>
  </conditionalFormatting>
  <conditionalFormatting sqref="I46">
    <cfRule type="containsText" priority="396" dxfId="17" operator="containsText" stopIfTrue="1" text="Eventuelt">
      <formula>NOT(ISERROR(SEARCH("Eventuelt",I46)))</formula>
    </cfRule>
    <cfRule type="containsText" priority="397" dxfId="17" operator="containsText" stopIfTrue="1" text="Eventuell">
      <formula>NOT(ISERROR(SEARCH("Eventuell",I46)))</formula>
    </cfRule>
  </conditionalFormatting>
  <conditionalFormatting sqref="I46">
    <cfRule type="containsText" priority="393" dxfId="0" operator="containsText" stopIfTrue="1" text="Lite">
      <formula>NOT(ISERROR(SEARCH("Lite",I46)))</formula>
    </cfRule>
    <cfRule type="containsText" priority="394" dxfId="17" operator="containsText" stopIfTrue="1" text="Middels">
      <formula>NOT(ISERROR(SEARCH("Middels",I46)))</formula>
    </cfRule>
    <cfRule type="containsText" priority="395" dxfId="1" operator="containsText" stopIfTrue="1" text="Stor">
      <formula>NOT(ISERROR(SEARCH("Stor",I46)))</formula>
    </cfRule>
  </conditionalFormatting>
  <conditionalFormatting sqref="I45">
    <cfRule type="containsText" priority="390" dxfId="0" operator="containsText" stopIfTrue="1" text="Lite">
      <formula>NOT(ISERROR(SEARCH("Lite",I45)))</formula>
    </cfRule>
    <cfRule type="containsText" priority="391" dxfId="17" operator="containsText" stopIfTrue="1" text="Middels">
      <formula>NOT(ISERROR(SEARCH("Middels",I45)))</formula>
    </cfRule>
    <cfRule type="containsText" priority="392" dxfId="1" operator="containsText" stopIfTrue="1" text="Stor">
      <formula>NOT(ISERROR(SEARCH("Stor",I45)))</formula>
    </cfRule>
  </conditionalFormatting>
  <conditionalFormatting sqref="I48">
    <cfRule type="containsText" priority="386" dxfId="1" operator="containsText" stopIfTrue="1" text="Ja">
      <formula>NOT(ISERROR(SEARCH("Ja",I48)))</formula>
    </cfRule>
    <cfRule type="containsText" priority="387" dxfId="0" operator="containsText" stopIfTrue="1" text="Nei">
      <formula>NOT(ISERROR(SEARCH("Nei",I48)))</formula>
    </cfRule>
    <cfRule type="containsText" priority="388" dxfId="1" operator="containsText" stopIfTrue="1" text="Yes">
      <formula>NOT(ISERROR(SEARCH("Yes",I48)))</formula>
    </cfRule>
    <cfRule type="cellIs" priority="389" dxfId="379" operator="equal" stopIfTrue="1">
      <formula>"Yes"</formula>
    </cfRule>
  </conditionalFormatting>
  <conditionalFormatting sqref="I48">
    <cfRule type="containsText" priority="383" dxfId="17" operator="containsText" stopIfTrue="1" text="Eventuelt">
      <formula>NOT(ISERROR(SEARCH("Eventuelt",I48)))</formula>
    </cfRule>
    <cfRule type="containsText" priority="385" dxfId="17" operator="containsText" stopIfTrue="1" text="Eventuell">
      <formula>NOT(ISERROR(SEARCH("Eventuell",I48)))</formula>
    </cfRule>
  </conditionalFormatting>
  <conditionalFormatting sqref="I48">
    <cfRule type="containsText" priority="384" dxfId="17" operator="containsText" stopIfTrue="1" text="Eventuell">
      <formula>NOT(ISERROR(SEARCH("Eventuell",I48)))</formula>
    </cfRule>
  </conditionalFormatting>
  <conditionalFormatting sqref="I49">
    <cfRule type="containsText" priority="379" dxfId="1" operator="containsText" stopIfTrue="1" text="Ja">
      <formula>NOT(ISERROR(SEARCH("Ja",I49)))</formula>
    </cfRule>
    <cfRule type="containsText" priority="380" dxfId="0" operator="containsText" stopIfTrue="1" text="Nei">
      <formula>NOT(ISERROR(SEARCH("Nei",I49)))</formula>
    </cfRule>
    <cfRule type="containsText" priority="381" dxfId="1" operator="containsText" stopIfTrue="1" text="Yes">
      <formula>NOT(ISERROR(SEARCH("Yes",I49)))</formula>
    </cfRule>
    <cfRule type="cellIs" priority="382" dxfId="379" operator="equal" stopIfTrue="1">
      <formula>"Yes"</formula>
    </cfRule>
  </conditionalFormatting>
  <conditionalFormatting sqref="I49">
    <cfRule type="containsText" priority="377" dxfId="17" operator="containsText" stopIfTrue="1" text="Eventuelt">
      <formula>NOT(ISERROR(SEARCH("Eventuelt",I49)))</formula>
    </cfRule>
    <cfRule type="containsText" priority="378" dxfId="17" operator="containsText" stopIfTrue="1" text="Eventuell">
      <formula>NOT(ISERROR(SEARCH("Eventuell",I49)))</formula>
    </cfRule>
  </conditionalFormatting>
  <conditionalFormatting sqref="I49">
    <cfRule type="containsText" priority="374" dxfId="0" operator="containsText" stopIfTrue="1" text="Lite">
      <formula>NOT(ISERROR(SEARCH("Lite",I49)))</formula>
    </cfRule>
    <cfRule type="containsText" priority="375" dxfId="17" operator="containsText" stopIfTrue="1" text="Middels">
      <formula>NOT(ISERROR(SEARCH("Middels",I49)))</formula>
    </cfRule>
    <cfRule type="containsText" priority="376" dxfId="1" operator="containsText" stopIfTrue="1" text="Stor">
      <formula>NOT(ISERROR(SEARCH("Stor",I49)))</formula>
    </cfRule>
  </conditionalFormatting>
  <conditionalFormatting sqref="I51">
    <cfRule type="containsText" priority="367" dxfId="1" operator="containsText" stopIfTrue="1" text="Ja">
      <formula>NOT(ISERROR(SEARCH("Ja",I51)))</formula>
    </cfRule>
    <cfRule type="containsText" priority="368" dxfId="0" operator="containsText" stopIfTrue="1" text="Nei">
      <formula>NOT(ISERROR(SEARCH("Nei",I51)))</formula>
    </cfRule>
    <cfRule type="containsText" priority="369" dxfId="1" operator="containsText" stopIfTrue="1" text="Yes">
      <formula>NOT(ISERROR(SEARCH("Yes",I51)))</formula>
    </cfRule>
    <cfRule type="cellIs" priority="370" dxfId="379" operator="equal" stopIfTrue="1">
      <formula>"Yes"</formula>
    </cfRule>
  </conditionalFormatting>
  <conditionalFormatting sqref="I51">
    <cfRule type="containsText" priority="364" dxfId="17" operator="containsText" stopIfTrue="1" text="Eventuelt">
      <formula>NOT(ISERROR(SEARCH("Eventuelt",I51)))</formula>
    </cfRule>
    <cfRule type="containsText" priority="366" dxfId="17" operator="containsText" stopIfTrue="1" text="Eventuell">
      <formula>NOT(ISERROR(SEARCH("Eventuell",I51)))</formula>
    </cfRule>
  </conditionalFormatting>
  <conditionalFormatting sqref="I51">
    <cfRule type="containsText" priority="365" dxfId="17" operator="containsText" stopIfTrue="1" text="Eventuell">
      <formula>NOT(ISERROR(SEARCH("Eventuell",I51)))</formula>
    </cfRule>
  </conditionalFormatting>
  <conditionalFormatting sqref="I8">
    <cfRule type="containsText" priority="348" dxfId="1" operator="containsText" stopIfTrue="1" text="Ja">
      <formula>NOT(ISERROR(SEARCH("Ja",I8)))</formula>
    </cfRule>
    <cfRule type="containsText" priority="349" dxfId="0" operator="containsText" stopIfTrue="1" text="Nei">
      <formula>NOT(ISERROR(SEARCH("Nei",I8)))</formula>
    </cfRule>
    <cfRule type="containsText" priority="350" dxfId="1" operator="containsText" stopIfTrue="1" text="Yes">
      <formula>NOT(ISERROR(SEARCH("Yes",I8)))</formula>
    </cfRule>
    <cfRule type="cellIs" priority="351" dxfId="379" operator="equal" stopIfTrue="1">
      <formula>"Yes"</formula>
    </cfRule>
  </conditionalFormatting>
  <conditionalFormatting sqref="I8">
    <cfRule type="containsText" priority="346" dxfId="17" operator="containsText" stopIfTrue="1" text="Eventuelt">
      <formula>NOT(ISERROR(SEARCH("Eventuelt",I8)))</formula>
    </cfRule>
    <cfRule type="containsText" priority="347" dxfId="17" operator="containsText" stopIfTrue="1" text="Eventuell">
      <formula>NOT(ISERROR(SEARCH("Eventuell",I8)))</formula>
    </cfRule>
  </conditionalFormatting>
  <conditionalFormatting sqref="I8">
    <cfRule type="containsText" priority="343" dxfId="0" operator="containsText" stopIfTrue="1" text="Lite">
      <formula>NOT(ISERROR(SEARCH("Lite",I8)))</formula>
    </cfRule>
    <cfRule type="containsText" priority="344" dxfId="17" operator="containsText" stopIfTrue="1" text="Middels">
      <formula>NOT(ISERROR(SEARCH("Middels",I8)))</formula>
    </cfRule>
    <cfRule type="containsText" priority="345" dxfId="1" operator="containsText" stopIfTrue="1" text="Stor">
      <formula>NOT(ISERROR(SEARCH("Stor",I8)))</formula>
    </cfRule>
  </conditionalFormatting>
  <conditionalFormatting sqref="I21">
    <cfRule type="containsText" priority="330" dxfId="1" operator="containsText" stopIfTrue="1" text="Ja">
      <formula>NOT(ISERROR(SEARCH("Ja",I21)))</formula>
    </cfRule>
    <cfRule type="containsText" priority="331" dxfId="0" operator="containsText" stopIfTrue="1" text="Nei">
      <formula>NOT(ISERROR(SEARCH("Nei",I21)))</formula>
    </cfRule>
    <cfRule type="containsText" priority="332" dxfId="1" operator="containsText" stopIfTrue="1" text="Yes">
      <formula>NOT(ISERROR(SEARCH("Yes",I21)))</formula>
    </cfRule>
    <cfRule type="cellIs" priority="333" dxfId="379" operator="equal" stopIfTrue="1">
      <formula>"Yes"</formula>
    </cfRule>
  </conditionalFormatting>
  <conditionalFormatting sqref="I21">
    <cfRule type="containsText" priority="328" dxfId="17" operator="containsText" stopIfTrue="1" text="Eventuelt">
      <formula>NOT(ISERROR(SEARCH("Eventuelt",I21)))</formula>
    </cfRule>
    <cfRule type="containsText" priority="329" dxfId="17" operator="containsText" stopIfTrue="1" text="Eventuell">
      <formula>NOT(ISERROR(SEARCH("Eventuell",I21)))</formula>
    </cfRule>
  </conditionalFormatting>
  <conditionalFormatting sqref="I21">
    <cfRule type="containsText" priority="325" dxfId="0" operator="containsText" stopIfTrue="1" text="Lite">
      <formula>NOT(ISERROR(SEARCH("Lite",I21)))</formula>
    </cfRule>
    <cfRule type="containsText" priority="326" dxfId="17" operator="containsText" stopIfTrue="1" text="Middels">
      <formula>NOT(ISERROR(SEARCH("Middels",I21)))</formula>
    </cfRule>
    <cfRule type="containsText" priority="327" dxfId="1" operator="containsText" stopIfTrue="1" text="Stor">
      <formula>NOT(ISERROR(SEARCH("Stor",I21)))</formula>
    </cfRule>
  </conditionalFormatting>
  <conditionalFormatting sqref="I26">
    <cfRule type="containsText" priority="321" dxfId="1" operator="containsText" stopIfTrue="1" text="Ja">
      <formula>NOT(ISERROR(SEARCH("Ja",I26)))</formula>
    </cfRule>
    <cfRule type="containsText" priority="322" dxfId="0" operator="containsText" stopIfTrue="1" text="Nei">
      <formula>NOT(ISERROR(SEARCH("Nei",I26)))</formula>
    </cfRule>
    <cfRule type="containsText" priority="323" dxfId="1" operator="containsText" stopIfTrue="1" text="Yes">
      <formula>NOT(ISERROR(SEARCH("Yes",I26)))</formula>
    </cfRule>
    <cfRule type="cellIs" priority="324" dxfId="379" operator="equal" stopIfTrue="1">
      <formula>"Yes"</formula>
    </cfRule>
  </conditionalFormatting>
  <conditionalFormatting sqref="I26">
    <cfRule type="containsText" priority="319" dxfId="17" operator="containsText" stopIfTrue="1" text="Eventuelt">
      <formula>NOT(ISERROR(SEARCH("Eventuelt",I26)))</formula>
    </cfRule>
    <cfRule type="containsText" priority="320" dxfId="17" operator="containsText" stopIfTrue="1" text="Eventuell">
      <formula>NOT(ISERROR(SEARCH("Eventuell",I26)))</formula>
    </cfRule>
  </conditionalFormatting>
  <conditionalFormatting sqref="I26">
    <cfRule type="containsText" priority="316" dxfId="0" operator="containsText" stopIfTrue="1" text="Lite">
      <formula>NOT(ISERROR(SEARCH("Lite",I26)))</formula>
    </cfRule>
    <cfRule type="containsText" priority="317" dxfId="17" operator="containsText" stopIfTrue="1" text="Middels">
      <formula>NOT(ISERROR(SEARCH("Middels",I26)))</formula>
    </cfRule>
    <cfRule type="containsText" priority="318" dxfId="1" operator="containsText" stopIfTrue="1" text="Stor">
      <formula>NOT(ISERROR(SEARCH("Stor",I26)))</formula>
    </cfRule>
  </conditionalFormatting>
  <conditionalFormatting sqref="I35">
    <cfRule type="containsText" priority="312" dxfId="1" operator="containsText" stopIfTrue="1" text="Ja">
      <formula>NOT(ISERROR(SEARCH("Ja",I35)))</formula>
    </cfRule>
    <cfRule type="containsText" priority="313" dxfId="0" operator="containsText" stopIfTrue="1" text="Nei">
      <formula>NOT(ISERROR(SEARCH("Nei",I35)))</formula>
    </cfRule>
    <cfRule type="containsText" priority="314" dxfId="1" operator="containsText" stopIfTrue="1" text="Yes">
      <formula>NOT(ISERROR(SEARCH("Yes",I35)))</formula>
    </cfRule>
    <cfRule type="cellIs" priority="315" dxfId="379" operator="equal" stopIfTrue="1">
      <formula>"Yes"</formula>
    </cfRule>
  </conditionalFormatting>
  <conditionalFormatting sqref="I35">
    <cfRule type="containsText" priority="310" dxfId="17" operator="containsText" stopIfTrue="1" text="Eventuelt">
      <formula>NOT(ISERROR(SEARCH("Eventuelt",I35)))</formula>
    </cfRule>
    <cfRule type="containsText" priority="311" dxfId="17" operator="containsText" stopIfTrue="1" text="Eventuell">
      <formula>NOT(ISERROR(SEARCH("Eventuell",I35)))</formula>
    </cfRule>
  </conditionalFormatting>
  <conditionalFormatting sqref="I35">
    <cfRule type="containsText" priority="307" dxfId="0" operator="containsText" stopIfTrue="1" text="Lite">
      <formula>NOT(ISERROR(SEARCH("Lite",I35)))</formula>
    </cfRule>
    <cfRule type="containsText" priority="308" dxfId="17" operator="containsText" stopIfTrue="1" text="Middels">
      <formula>NOT(ISERROR(SEARCH("Middels",I35)))</formula>
    </cfRule>
    <cfRule type="containsText" priority="309" dxfId="1" operator="containsText" stopIfTrue="1" text="Stor">
      <formula>NOT(ISERROR(SEARCH("Stor",I35)))</formula>
    </cfRule>
  </conditionalFormatting>
  <conditionalFormatting sqref="I39">
    <cfRule type="containsText" priority="294" dxfId="1" operator="containsText" stopIfTrue="1" text="Ja">
      <formula>NOT(ISERROR(SEARCH("Ja",I39)))</formula>
    </cfRule>
    <cfRule type="containsText" priority="295" dxfId="0" operator="containsText" stopIfTrue="1" text="Nei">
      <formula>NOT(ISERROR(SEARCH("Nei",I39)))</formula>
    </cfRule>
    <cfRule type="containsText" priority="296" dxfId="1" operator="containsText" stopIfTrue="1" text="Yes">
      <formula>NOT(ISERROR(SEARCH("Yes",I39)))</formula>
    </cfRule>
    <cfRule type="cellIs" priority="297" dxfId="379" operator="equal" stopIfTrue="1">
      <formula>"Yes"</formula>
    </cfRule>
  </conditionalFormatting>
  <conditionalFormatting sqref="I39">
    <cfRule type="containsText" priority="292" dxfId="17" operator="containsText" stopIfTrue="1" text="Eventuelt">
      <formula>NOT(ISERROR(SEARCH("Eventuelt",I39)))</formula>
    </cfRule>
    <cfRule type="containsText" priority="293" dxfId="17" operator="containsText" stopIfTrue="1" text="Eventuell">
      <formula>NOT(ISERROR(SEARCH("Eventuell",I39)))</formula>
    </cfRule>
  </conditionalFormatting>
  <conditionalFormatting sqref="I39">
    <cfRule type="containsText" priority="289" dxfId="0" operator="containsText" stopIfTrue="1" text="Lite">
      <formula>NOT(ISERROR(SEARCH("Lite",I39)))</formula>
    </cfRule>
    <cfRule type="containsText" priority="290" dxfId="17" operator="containsText" stopIfTrue="1" text="Middels">
      <formula>NOT(ISERROR(SEARCH("Middels",I39)))</formula>
    </cfRule>
    <cfRule type="containsText" priority="291" dxfId="1" operator="containsText" stopIfTrue="1" text="Stor">
      <formula>NOT(ISERROR(SEARCH("Stor",I39)))</formula>
    </cfRule>
  </conditionalFormatting>
  <conditionalFormatting sqref="I40">
    <cfRule type="containsText" priority="285" dxfId="1" operator="containsText" stopIfTrue="1" text="Ja">
      <formula>NOT(ISERROR(SEARCH("Ja",I40)))</formula>
    </cfRule>
    <cfRule type="containsText" priority="286" dxfId="0" operator="containsText" stopIfTrue="1" text="Nei">
      <formula>NOT(ISERROR(SEARCH("Nei",I40)))</formula>
    </cfRule>
    <cfRule type="containsText" priority="287" dxfId="1" operator="containsText" stopIfTrue="1" text="Yes">
      <formula>NOT(ISERROR(SEARCH("Yes",I40)))</formula>
    </cfRule>
    <cfRule type="cellIs" priority="288" dxfId="379" operator="equal" stopIfTrue="1">
      <formula>"Yes"</formula>
    </cfRule>
  </conditionalFormatting>
  <conditionalFormatting sqref="I40">
    <cfRule type="containsText" priority="283" dxfId="17" operator="containsText" stopIfTrue="1" text="Eventuelt">
      <formula>NOT(ISERROR(SEARCH("Eventuelt",I40)))</formula>
    </cfRule>
    <cfRule type="containsText" priority="284" dxfId="17" operator="containsText" stopIfTrue="1" text="Eventuell">
      <formula>NOT(ISERROR(SEARCH("Eventuell",I40)))</formula>
    </cfRule>
  </conditionalFormatting>
  <conditionalFormatting sqref="I40">
    <cfRule type="containsText" priority="280" dxfId="0" operator="containsText" stopIfTrue="1" text="Lite">
      <formula>NOT(ISERROR(SEARCH("Lite",I40)))</formula>
    </cfRule>
    <cfRule type="containsText" priority="281" dxfId="17" operator="containsText" stopIfTrue="1" text="Middels">
      <formula>NOT(ISERROR(SEARCH("Middels",I40)))</formula>
    </cfRule>
    <cfRule type="containsText" priority="282" dxfId="1" operator="containsText" stopIfTrue="1" text="Stor">
      <formula>NOT(ISERROR(SEARCH("Stor",I40)))</formula>
    </cfRule>
  </conditionalFormatting>
  <conditionalFormatting sqref="I44">
    <cfRule type="containsText" priority="276" dxfId="1" operator="containsText" stopIfTrue="1" text="Ja">
      <formula>NOT(ISERROR(SEARCH("Ja",I44)))</formula>
    </cfRule>
    <cfRule type="containsText" priority="277" dxfId="0" operator="containsText" stopIfTrue="1" text="Nei">
      <formula>NOT(ISERROR(SEARCH("Nei",I44)))</formula>
    </cfRule>
    <cfRule type="containsText" priority="278" dxfId="1" operator="containsText" stopIfTrue="1" text="Yes">
      <formula>NOT(ISERROR(SEARCH("Yes",I44)))</formula>
    </cfRule>
    <cfRule type="cellIs" priority="279" dxfId="379" operator="equal" stopIfTrue="1">
      <formula>"Yes"</formula>
    </cfRule>
  </conditionalFormatting>
  <conditionalFormatting sqref="I44">
    <cfRule type="containsText" priority="274" dxfId="17" operator="containsText" stopIfTrue="1" text="Eventuelt">
      <formula>NOT(ISERROR(SEARCH("Eventuelt",I44)))</formula>
    </cfRule>
    <cfRule type="containsText" priority="275" dxfId="17" operator="containsText" stopIfTrue="1" text="Eventuell">
      <formula>NOT(ISERROR(SEARCH("Eventuell",I44)))</formula>
    </cfRule>
  </conditionalFormatting>
  <conditionalFormatting sqref="I44">
    <cfRule type="containsText" priority="271" dxfId="0" operator="containsText" stopIfTrue="1" text="Lite">
      <formula>NOT(ISERROR(SEARCH("Lite",I44)))</formula>
    </cfRule>
    <cfRule type="containsText" priority="272" dxfId="17" operator="containsText" stopIfTrue="1" text="Middels">
      <formula>NOT(ISERROR(SEARCH("Middels",I44)))</formula>
    </cfRule>
    <cfRule type="containsText" priority="273" dxfId="1" operator="containsText" stopIfTrue="1" text="Stor">
      <formula>NOT(ISERROR(SEARCH("Stor",I44)))</formula>
    </cfRule>
  </conditionalFormatting>
  <conditionalFormatting sqref="I47">
    <cfRule type="containsText" priority="267" dxfId="1" operator="containsText" stopIfTrue="1" text="Ja">
      <formula>NOT(ISERROR(SEARCH("Ja",I47)))</formula>
    </cfRule>
    <cfRule type="containsText" priority="268" dxfId="0" operator="containsText" stopIfTrue="1" text="Nei">
      <formula>NOT(ISERROR(SEARCH("Nei",I47)))</formula>
    </cfRule>
    <cfRule type="containsText" priority="269" dxfId="1" operator="containsText" stopIfTrue="1" text="Yes">
      <formula>NOT(ISERROR(SEARCH("Yes",I47)))</formula>
    </cfRule>
    <cfRule type="cellIs" priority="270" dxfId="379" operator="equal" stopIfTrue="1">
      <formula>"Yes"</formula>
    </cfRule>
  </conditionalFormatting>
  <conditionalFormatting sqref="I47">
    <cfRule type="containsText" priority="265" dxfId="17" operator="containsText" stopIfTrue="1" text="Eventuelt">
      <formula>NOT(ISERROR(SEARCH("Eventuelt",I47)))</formula>
    </cfRule>
    <cfRule type="containsText" priority="266" dxfId="17" operator="containsText" stopIfTrue="1" text="Eventuell">
      <formula>NOT(ISERROR(SEARCH("Eventuell",I47)))</formula>
    </cfRule>
  </conditionalFormatting>
  <conditionalFormatting sqref="I47">
    <cfRule type="containsText" priority="262" dxfId="0" operator="containsText" stopIfTrue="1" text="Lite">
      <formula>NOT(ISERROR(SEARCH("Lite",I47)))</formula>
    </cfRule>
    <cfRule type="containsText" priority="263" dxfId="17" operator="containsText" stopIfTrue="1" text="Middels">
      <formula>NOT(ISERROR(SEARCH("Middels",I47)))</formula>
    </cfRule>
    <cfRule type="containsText" priority="264" dxfId="1" operator="containsText" stopIfTrue="1" text="Stor">
      <formula>NOT(ISERROR(SEARCH("Stor",I47)))</formula>
    </cfRule>
  </conditionalFormatting>
  <conditionalFormatting sqref="I50">
    <cfRule type="containsText" priority="258" dxfId="1" operator="containsText" stopIfTrue="1" text="Ja">
      <formula>NOT(ISERROR(SEARCH("Ja",I50)))</formula>
    </cfRule>
    <cfRule type="containsText" priority="259" dxfId="0" operator="containsText" stopIfTrue="1" text="Nei">
      <formula>NOT(ISERROR(SEARCH("Nei",I50)))</formula>
    </cfRule>
    <cfRule type="containsText" priority="260" dxfId="1" operator="containsText" stopIfTrue="1" text="Yes">
      <formula>NOT(ISERROR(SEARCH("Yes",I50)))</formula>
    </cfRule>
    <cfRule type="cellIs" priority="261" dxfId="379" operator="equal" stopIfTrue="1">
      <formula>"Yes"</formula>
    </cfRule>
  </conditionalFormatting>
  <conditionalFormatting sqref="I50">
    <cfRule type="containsText" priority="256" dxfId="17" operator="containsText" stopIfTrue="1" text="Eventuelt">
      <formula>NOT(ISERROR(SEARCH("Eventuelt",I50)))</formula>
    </cfRule>
    <cfRule type="containsText" priority="257" dxfId="17" operator="containsText" stopIfTrue="1" text="Eventuell">
      <formula>NOT(ISERROR(SEARCH("Eventuell",I50)))</formula>
    </cfRule>
  </conditionalFormatting>
  <conditionalFormatting sqref="I50">
    <cfRule type="containsText" priority="253" dxfId="0" operator="containsText" stopIfTrue="1" text="Lite">
      <formula>NOT(ISERROR(SEARCH("Lite",I50)))</formula>
    </cfRule>
    <cfRule type="containsText" priority="254" dxfId="17" operator="containsText" stopIfTrue="1" text="Middels">
      <formula>NOT(ISERROR(SEARCH("Middels",I50)))</formula>
    </cfRule>
    <cfRule type="containsText" priority="255" dxfId="1" operator="containsText" stopIfTrue="1" text="Stor">
      <formula>NOT(ISERROR(SEARCH("Stor",I50)))</formula>
    </cfRule>
  </conditionalFormatting>
  <conditionalFormatting sqref="I53 I55">
    <cfRule type="containsText" priority="249" dxfId="1" operator="containsText" stopIfTrue="1" text="Ja">
      <formula>NOT(ISERROR(SEARCH("Ja",I53)))</formula>
    </cfRule>
    <cfRule type="containsText" priority="250" dxfId="0" operator="containsText" stopIfTrue="1" text="Nei">
      <formula>NOT(ISERROR(SEARCH("Nei",I53)))</formula>
    </cfRule>
    <cfRule type="containsText" priority="251" dxfId="1" operator="containsText" stopIfTrue="1" text="Yes">
      <formula>NOT(ISERROR(SEARCH("Yes",I53)))</formula>
    </cfRule>
    <cfRule type="cellIs" priority="252" dxfId="379" operator="equal" stopIfTrue="1">
      <formula>"Yes"</formula>
    </cfRule>
  </conditionalFormatting>
  <conditionalFormatting sqref="I53 I55">
    <cfRule type="containsText" priority="247" dxfId="17" operator="containsText" stopIfTrue="1" text="Eventuelt">
      <formula>NOT(ISERROR(SEARCH("Eventuelt",I53)))</formula>
    </cfRule>
    <cfRule type="containsText" priority="248" dxfId="17" operator="containsText" stopIfTrue="1" text="Eventuell">
      <formula>NOT(ISERROR(SEARCH("Eventuell",I53)))</formula>
    </cfRule>
  </conditionalFormatting>
  <conditionalFormatting sqref="I53 I55">
    <cfRule type="containsText" priority="244" dxfId="0" operator="containsText" stopIfTrue="1" text="Lite">
      <formula>NOT(ISERROR(SEARCH("Lite",I53)))</formula>
    </cfRule>
    <cfRule type="containsText" priority="245" dxfId="17" operator="containsText" stopIfTrue="1" text="Middels">
      <formula>NOT(ISERROR(SEARCH("Middels",I53)))</formula>
    </cfRule>
    <cfRule type="containsText" priority="246" dxfId="1" operator="containsText" stopIfTrue="1" text="Stor">
      <formula>NOT(ISERROR(SEARCH("Stor",I53)))</formula>
    </cfRule>
  </conditionalFormatting>
  <conditionalFormatting sqref="I57">
    <cfRule type="containsText" priority="240" dxfId="1" operator="containsText" stopIfTrue="1" text="Ja">
      <formula>NOT(ISERROR(SEARCH("Ja",I57)))</formula>
    </cfRule>
    <cfRule type="containsText" priority="241" dxfId="0" operator="containsText" stopIfTrue="1" text="Nei">
      <formula>NOT(ISERROR(SEARCH("Nei",I57)))</formula>
    </cfRule>
    <cfRule type="containsText" priority="242" dxfId="1" operator="containsText" stopIfTrue="1" text="Yes">
      <formula>NOT(ISERROR(SEARCH("Yes",I57)))</formula>
    </cfRule>
    <cfRule type="cellIs" priority="243" dxfId="379" operator="equal" stopIfTrue="1">
      <formula>"Yes"</formula>
    </cfRule>
  </conditionalFormatting>
  <conditionalFormatting sqref="I57">
    <cfRule type="containsText" priority="238" dxfId="17" operator="containsText" stopIfTrue="1" text="Eventuelt">
      <formula>NOT(ISERROR(SEARCH("Eventuelt",I57)))</formula>
    </cfRule>
    <cfRule type="containsText" priority="239" dxfId="17" operator="containsText" stopIfTrue="1" text="Eventuell">
      <formula>NOT(ISERROR(SEARCH("Eventuell",I57)))</formula>
    </cfRule>
  </conditionalFormatting>
  <conditionalFormatting sqref="I57">
    <cfRule type="containsText" priority="235" dxfId="0" operator="containsText" stopIfTrue="1" text="Lite">
      <formula>NOT(ISERROR(SEARCH("Lite",I57)))</formula>
    </cfRule>
    <cfRule type="containsText" priority="236" dxfId="17" operator="containsText" stopIfTrue="1" text="Middels">
      <formula>NOT(ISERROR(SEARCH("Middels",I57)))</formula>
    </cfRule>
    <cfRule type="containsText" priority="237" dxfId="1" operator="containsText" stopIfTrue="1" text="Stor">
      <formula>NOT(ISERROR(SEARCH("Stor",I57)))</formula>
    </cfRule>
  </conditionalFormatting>
  <conditionalFormatting sqref="I58">
    <cfRule type="containsText" priority="231" dxfId="1" operator="containsText" stopIfTrue="1" text="Ja">
      <formula>NOT(ISERROR(SEARCH("Ja",I58)))</formula>
    </cfRule>
    <cfRule type="containsText" priority="232" dxfId="0" operator="containsText" stopIfTrue="1" text="Nei">
      <formula>NOT(ISERROR(SEARCH("Nei",I58)))</formula>
    </cfRule>
    <cfRule type="containsText" priority="233" dxfId="1" operator="containsText" stopIfTrue="1" text="Yes">
      <formula>NOT(ISERROR(SEARCH("Yes",I58)))</formula>
    </cfRule>
    <cfRule type="cellIs" priority="234" dxfId="379" operator="equal" stopIfTrue="1">
      <formula>"Yes"</formula>
    </cfRule>
  </conditionalFormatting>
  <conditionalFormatting sqref="I58">
    <cfRule type="containsText" priority="229" dxfId="17" operator="containsText" stopIfTrue="1" text="Eventuelt">
      <formula>NOT(ISERROR(SEARCH("Eventuelt",I58)))</formula>
    </cfRule>
    <cfRule type="containsText" priority="230" dxfId="17" operator="containsText" stopIfTrue="1" text="Eventuell">
      <formula>NOT(ISERROR(SEARCH("Eventuell",I58)))</formula>
    </cfRule>
  </conditionalFormatting>
  <conditionalFormatting sqref="I58">
    <cfRule type="containsText" priority="226" dxfId="0" operator="containsText" stopIfTrue="1" text="Lite">
      <formula>NOT(ISERROR(SEARCH("Lite",I58)))</formula>
    </cfRule>
    <cfRule type="containsText" priority="227" dxfId="17" operator="containsText" stopIfTrue="1" text="Middels">
      <formula>NOT(ISERROR(SEARCH("Middels",I58)))</formula>
    </cfRule>
    <cfRule type="containsText" priority="228" dxfId="1" operator="containsText" stopIfTrue="1" text="Stor">
      <formula>NOT(ISERROR(SEARCH("Stor",I58)))</formula>
    </cfRule>
  </conditionalFormatting>
  <conditionalFormatting sqref="I23">
    <cfRule type="containsText" priority="222" dxfId="1" operator="containsText" stopIfTrue="1" text="Ja">
      <formula>NOT(ISERROR(SEARCH("Ja",I23)))</formula>
    </cfRule>
    <cfRule type="containsText" priority="223" dxfId="0" operator="containsText" stopIfTrue="1" text="Nei">
      <formula>NOT(ISERROR(SEARCH("Nei",I23)))</formula>
    </cfRule>
    <cfRule type="containsText" priority="224" dxfId="1" operator="containsText" stopIfTrue="1" text="Yes">
      <formula>NOT(ISERROR(SEARCH("Yes",I23)))</formula>
    </cfRule>
    <cfRule type="cellIs" priority="225" dxfId="379" operator="equal" stopIfTrue="1">
      <formula>"Yes"</formula>
    </cfRule>
  </conditionalFormatting>
  <conditionalFormatting sqref="I23">
    <cfRule type="containsText" priority="220" dxfId="17" operator="containsText" stopIfTrue="1" text="Eventuelt">
      <formula>NOT(ISERROR(SEARCH("Eventuelt",I23)))</formula>
    </cfRule>
    <cfRule type="containsText" priority="221" dxfId="17" operator="containsText" stopIfTrue="1" text="Eventuell">
      <formula>NOT(ISERROR(SEARCH("Eventuell",I23)))</formula>
    </cfRule>
  </conditionalFormatting>
  <conditionalFormatting sqref="I23">
    <cfRule type="containsText" priority="217" dxfId="0" operator="containsText" stopIfTrue="1" text="Lite">
      <formula>NOT(ISERROR(SEARCH("Lite",I23)))</formula>
    </cfRule>
    <cfRule type="containsText" priority="218" dxfId="17" operator="containsText" stopIfTrue="1" text="Middels">
      <formula>NOT(ISERROR(SEARCH("Middels",I23)))</formula>
    </cfRule>
    <cfRule type="containsText" priority="219" dxfId="1" operator="containsText" stopIfTrue="1" text="Stor">
      <formula>NOT(ISERROR(SEARCH("Stor",I23)))</formula>
    </cfRule>
  </conditionalFormatting>
  <conditionalFormatting sqref="I27">
    <cfRule type="containsText" priority="213" dxfId="1" operator="containsText" stopIfTrue="1" text="Ja">
      <formula>NOT(ISERROR(SEARCH("Ja",I27)))</formula>
    </cfRule>
    <cfRule type="containsText" priority="214" dxfId="0" operator="containsText" stopIfTrue="1" text="Nei">
      <formula>NOT(ISERROR(SEARCH("Nei",I27)))</formula>
    </cfRule>
    <cfRule type="containsText" priority="215" dxfId="1" operator="containsText" stopIfTrue="1" text="Yes">
      <formula>NOT(ISERROR(SEARCH("Yes",I27)))</formula>
    </cfRule>
    <cfRule type="cellIs" priority="216" dxfId="379" operator="equal" stopIfTrue="1">
      <formula>"Yes"</formula>
    </cfRule>
  </conditionalFormatting>
  <conditionalFormatting sqref="I27">
    <cfRule type="containsText" priority="211" dxfId="17" operator="containsText" stopIfTrue="1" text="Eventuelt">
      <formula>NOT(ISERROR(SEARCH("Eventuelt",I27)))</formula>
    </cfRule>
    <cfRule type="containsText" priority="212" dxfId="17" operator="containsText" stopIfTrue="1" text="Eventuell">
      <formula>NOT(ISERROR(SEARCH("Eventuell",I27)))</formula>
    </cfRule>
  </conditionalFormatting>
  <conditionalFormatting sqref="I27">
    <cfRule type="containsText" priority="208" dxfId="0" operator="containsText" stopIfTrue="1" text="Lite">
      <formula>NOT(ISERROR(SEARCH("Lite",I27)))</formula>
    </cfRule>
    <cfRule type="containsText" priority="209" dxfId="17" operator="containsText" stopIfTrue="1" text="Middels">
      <formula>NOT(ISERROR(SEARCH("Middels",I27)))</formula>
    </cfRule>
    <cfRule type="containsText" priority="210" dxfId="1" operator="containsText" stopIfTrue="1" text="Stor">
      <formula>NOT(ISERROR(SEARCH("Stor",I27)))</formula>
    </cfRule>
  </conditionalFormatting>
  <conditionalFormatting sqref="I33">
    <cfRule type="containsText" priority="204" dxfId="1" operator="containsText" stopIfTrue="1" text="Ja">
      <formula>NOT(ISERROR(SEARCH("Ja",I33)))</formula>
    </cfRule>
    <cfRule type="containsText" priority="205" dxfId="0" operator="containsText" stopIfTrue="1" text="Nei">
      <formula>NOT(ISERROR(SEARCH("Nei",I33)))</formula>
    </cfRule>
    <cfRule type="containsText" priority="206" dxfId="1" operator="containsText" stopIfTrue="1" text="Yes">
      <formula>NOT(ISERROR(SEARCH("Yes",I33)))</formula>
    </cfRule>
    <cfRule type="cellIs" priority="207" dxfId="379" operator="equal" stopIfTrue="1">
      <formula>"Yes"</formula>
    </cfRule>
  </conditionalFormatting>
  <conditionalFormatting sqref="I33">
    <cfRule type="containsText" priority="202" dxfId="17" operator="containsText" stopIfTrue="1" text="Eventuelt">
      <formula>NOT(ISERROR(SEARCH("Eventuelt",I33)))</formula>
    </cfRule>
    <cfRule type="containsText" priority="203" dxfId="17" operator="containsText" stopIfTrue="1" text="Eventuell">
      <formula>NOT(ISERROR(SEARCH("Eventuell",I33)))</formula>
    </cfRule>
  </conditionalFormatting>
  <conditionalFormatting sqref="I33">
    <cfRule type="containsText" priority="199" dxfId="0" operator="containsText" stopIfTrue="1" text="Lite">
      <formula>NOT(ISERROR(SEARCH("Lite",I33)))</formula>
    </cfRule>
    <cfRule type="containsText" priority="200" dxfId="17" operator="containsText" stopIfTrue="1" text="Middels">
      <formula>NOT(ISERROR(SEARCH("Middels",I33)))</formula>
    </cfRule>
    <cfRule type="containsText" priority="201" dxfId="1" operator="containsText" stopIfTrue="1" text="Stor">
      <formula>NOT(ISERROR(SEARCH("Stor",I33)))</formula>
    </cfRule>
  </conditionalFormatting>
  <conditionalFormatting sqref="I59">
    <cfRule type="containsText" priority="195" dxfId="1" operator="containsText" stopIfTrue="1" text="Ja">
      <formula>NOT(ISERROR(SEARCH("Ja",I59)))</formula>
    </cfRule>
    <cfRule type="containsText" priority="196" dxfId="0" operator="containsText" stopIfTrue="1" text="Nei">
      <formula>NOT(ISERROR(SEARCH("Nei",I59)))</formula>
    </cfRule>
    <cfRule type="containsText" priority="197" dxfId="1" operator="containsText" stopIfTrue="1" text="Yes">
      <formula>NOT(ISERROR(SEARCH("Yes",I59)))</formula>
    </cfRule>
    <cfRule type="cellIs" priority="198" dxfId="379" operator="equal" stopIfTrue="1">
      <formula>"Yes"</formula>
    </cfRule>
  </conditionalFormatting>
  <conditionalFormatting sqref="I59">
    <cfRule type="containsText" priority="193" dxfId="17" operator="containsText" stopIfTrue="1" text="Eventuelt">
      <formula>NOT(ISERROR(SEARCH("Eventuelt",I59)))</formula>
    </cfRule>
    <cfRule type="containsText" priority="194" dxfId="17" operator="containsText" stopIfTrue="1" text="Eventuell">
      <formula>NOT(ISERROR(SEARCH("Eventuell",I59)))</formula>
    </cfRule>
  </conditionalFormatting>
  <conditionalFormatting sqref="I59">
    <cfRule type="containsText" priority="190" dxfId="0" operator="containsText" stopIfTrue="1" text="Lite">
      <formula>NOT(ISERROR(SEARCH("Lite",I59)))</formula>
    </cfRule>
    <cfRule type="containsText" priority="191" dxfId="17" operator="containsText" stopIfTrue="1" text="Middels">
      <formula>NOT(ISERROR(SEARCH("Middels",I59)))</formula>
    </cfRule>
    <cfRule type="containsText" priority="192" dxfId="1" operator="containsText" stopIfTrue="1" text="Stor">
      <formula>NOT(ISERROR(SEARCH("Stor",I59)))</formula>
    </cfRule>
  </conditionalFormatting>
  <conditionalFormatting sqref="F42">
    <cfRule type="containsText" priority="174" dxfId="1" operator="containsText" stopIfTrue="1" text="Nei">
      <formula>NOT(ISERROR(SEARCH("Nei",F42)))</formula>
    </cfRule>
    <cfRule type="containsText" priority="175" dxfId="0" operator="containsText" stopIfTrue="1" text="Ja">
      <formula>NOT(ISERROR(SEARCH("Ja",F42)))</formula>
    </cfRule>
    <cfRule type="cellIs" priority="176" dxfId="1" operator="equal" stopIfTrue="1">
      <formula>"No"</formula>
    </cfRule>
    <cfRule type="cellIs" priority="177" dxfId="0" operator="equal" stopIfTrue="1">
      <formula>"Yes"</formula>
    </cfRule>
    <cfRule type="cellIs" priority="178" dxfId="0" operator="equal" stopIfTrue="1">
      <formula>"Met"</formula>
    </cfRule>
    <cfRule type="cellIs" priority="179" dxfId="1" operator="equal" stopIfTrue="1">
      <formula>"Not met"</formula>
    </cfRule>
    <cfRule type="cellIs" priority="180" dxfId="378" operator="equal" stopIfTrue="1">
      <formula>"Partially met"</formula>
    </cfRule>
    <cfRule type="cellIs" priority="181" dxfId="1" operator="equal" stopIfTrue="1">
      <formula>"Met"</formula>
    </cfRule>
  </conditionalFormatting>
  <conditionalFormatting sqref="I9">
    <cfRule type="containsText" priority="170" dxfId="1" operator="containsText" stopIfTrue="1" text="Ja">
      <formula>NOT(ISERROR(SEARCH("Ja",I9)))</formula>
    </cfRule>
    <cfRule type="containsText" priority="171" dxfId="0" operator="containsText" stopIfTrue="1" text="Nei">
      <formula>NOT(ISERROR(SEARCH("Nei",I9)))</formula>
    </cfRule>
    <cfRule type="containsText" priority="172" dxfId="1" operator="containsText" stopIfTrue="1" text="Yes">
      <formula>NOT(ISERROR(SEARCH("Yes",I9)))</formula>
    </cfRule>
    <cfRule type="cellIs" priority="173" dxfId="379" operator="equal" stopIfTrue="1">
      <formula>"Yes"</formula>
    </cfRule>
  </conditionalFormatting>
  <conditionalFormatting sqref="I9">
    <cfRule type="containsText" priority="168" dxfId="17" operator="containsText" stopIfTrue="1" text="Eventuelt">
      <formula>NOT(ISERROR(SEARCH("Eventuelt",I9)))</formula>
    </cfRule>
    <cfRule type="containsText" priority="169" dxfId="17" operator="containsText" stopIfTrue="1" text="Eventuell">
      <formula>NOT(ISERROR(SEARCH("Eventuell",I9)))</formula>
    </cfRule>
  </conditionalFormatting>
  <conditionalFormatting sqref="I9">
    <cfRule type="containsText" priority="165" dxfId="0" operator="containsText" stopIfTrue="1" text="Lite">
      <formula>NOT(ISERROR(SEARCH("Lite",I9)))</formula>
    </cfRule>
    <cfRule type="containsText" priority="166" dxfId="17" operator="containsText" stopIfTrue="1" text="Middels">
      <formula>NOT(ISERROR(SEARCH("Middels",I9)))</formula>
    </cfRule>
    <cfRule type="containsText" priority="167" dxfId="1" operator="containsText" stopIfTrue="1" text="Stor">
      <formula>NOT(ISERROR(SEARCH("Stor",I9)))</formula>
    </cfRule>
  </conditionalFormatting>
  <conditionalFormatting sqref="F15">
    <cfRule type="containsText" priority="157" dxfId="1" operator="containsText" stopIfTrue="1" text="Nei">
      <formula>NOT(ISERROR(SEARCH("Nei",F15)))</formula>
    </cfRule>
    <cfRule type="containsText" priority="158" dxfId="0" operator="containsText" stopIfTrue="1" text="Ja">
      <formula>NOT(ISERROR(SEARCH("Ja",F15)))</formula>
    </cfRule>
    <cfRule type="cellIs" priority="159" dxfId="1" operator="equal" stopIfTrue="1">
      <formula>"No"</formula>
    </cfRule>
    <cfRule type="cellIs" priority="160" dxfId="0" operator="equal" stopIfTrue="1">
      <formula>"Yes"</formula>
    </cfRule>
    <cfRule type="cellIs" priority="161" dxfId="0" operator="equal" stopIfTrue="1">
      <formula>"Met"</formula>
    </cfRule>
    <cfRule type="cellIs" priority="162" dxfId="1" operator="equal" stopIfTrue="1">
      <formula>"Not met"</formula>
    </cfRule>
    <cfRule type="cellIs" priority="163" dxfId="378" operator="equal" stopIfTrue="1">
      <formula>"Partially met"</formula>
    </cfRule>
    <cfRule type="cellIs" priority="164" dxfId="1" operator="equal" stopIfTrue="1">
      <formula>"Met"</formula>
    </cfRule>
  </conditionalFormatting>
  <conditionalFormatting sqref="F15">
    <cfRule type="containsText" priority="156" dxfId="1" operator="containsText" stopIfTrue="1" text="Nei">
      <formula>NOT(ISERROR(SEARCH("Nei",F15)))</formula>
    </cfRule>
  </conditionalFormatting>
  <conditionalFormatting sqref="F14">
    <cfRule type="containsText" priority="153" dxfId="0" operator="containsText" stopIfTrue="1" text="Ja">
      <formula>NOT(ISERROR(SEARCH("Ja",F14)))</formula>
    </cfRule>
    <cfRule type="containsText" priority="154" dxfId="1" operator="containsText" stopIfTrue="1" text="Nei">
      <formula>NOT(ISERROR(SEARCH("Nei",F14)))</formula>
    </cfRule>
    <cfRule type="containsText" priority="155" dxfId="1" operator="containsText" stopIfTrue="1" text="Nei">
      <formula>NOT(ISERROR(SEARCH("Nei",F14)))</formula>
    </cfRule>
  </conditionalFormatting>
  <conditionalFormatting sqref="F16:F18">
    <cfRule type="containsText" priority="152" dxfId="1" operator="containsText" stopIfTrue="1" text="Nei">
      <formula>NOT(ISERROR(SEARCH("Nei",F16)))</formula>
    </cfRule>
  </conditionalFormatting>
  <conditionalFormatting sqref="I14">
    <cfRule type="containsText" priority="148" dxfId="1" operator="containsText" stopIfTrue="1" text="Ja">
      <formula>NOT(ISERROR(SEARCH("Ja",I14)))</formula>
    </cfRule>
    <cfRule type="containsText" priority="149" dxfId="0" operator="containsText" stopIfTrue="1" text="Nei">
      <formula>NOT(ISERROR(SEARCH("Nei",I14)))</formula>
    </cfRule>
    <cfRule type="containsText" priority="150" dxfId="1" operator="containsText" stopIfTrue="1" text="Yes">
      <formula>NOT(ISERROR(SEARCH("Yes",I14)))</formula>
    </cfRule>
    <cfRule type="cellIs" priority="151" dxfId="379" operator="equal" stopIfTrue="1">
      <formula>"Yes"</formula>
    </cfRule>
  </conditionalFormatting>
  <conditionalFormatting sqref="I14">
    <cfRule type="containsText" priority="146" dxfId="17" operator="containsText" stopIfTrue="1" text="Eventuelt">
      <formula>NOT(ISERROR(SEARCH("Eventuelt",I14)))</formula>
    </cfRule>
    <cfRule type="containsText" priority="147" dxfId="17" operator="containsText" stopIfTrue="1" text="Eventuell">
      <formula>NOT(ISERROR(SEARCH("Eventuell",I14)))</formula>
    </cfRule>
  </conditionalFormatting>
  <conditionalFormatting sqref="I14">
    <cfRule type="containsText" priority="143" dxfId="0" operator="containsText" stopIfTrue="1" text="Lite">
      <formula>NOT(ISERROR(SEARCH("Lite",I14)))</formula>
    </cfRule>
    <cfRule type="containsText" priority="144" dxfId="17" operator="containsText" stopIfTrue="1" text="Middels">
      <formula>NOT(ISERROR(SEARCH("Middels",I14)))</formula>
    </cfRule>
    <cfRule type="containsText" priority="145" dxfId="1" operator="containsText" stopIfTrue="1" text="Stor">
      <formula>NOT(ISERROR(SEARCH("Stor",I14)))</formula>
    </cfRule>
  </conditionalFormatting>
  <conditionalFormatting sqref="I16">
    <cfRule type="containsText" priority="139" dxfId="1" operator="containsText" stopIfTrue="1" text="Ja">
      <formula>NOT(ISERROR(SEARCH("Ja",I16)))</formula>
    </cfRule>
    <cfRule type="containsText" priority="140" dxfId="0" operator="containsText" stopIfTrue="1" text="Nei">
      <formula>NOT(ISERROR(SEARCH("Nei",I16)))</formula>
    </cfRule>
    <cfRule type="containsText" priority="141" dxfId="1" operator="containsText" stopIfTrue="1" text="Yes">
      <formula>NOT(ISERROR(SEARCH("Yes",I16)))</formula>
    </cfRule>
    <cfRule type="cellIs" priority="142" dxfId="379" operator="equal" stopIfTrue="1">
      <formula>"Yes"</formula>
    </cfRule>
  </conditionalFormatting>
  <conditionalFormatting sqref="I16">
    <cfRule type="containsText" priority="137" dxfId="17" operator="containsText" stopIfTrue="1" text="Eventuelt">
      <formula>NOT(ISERROR(SEARCH("Eventuelt",I16)))</formula>
    </cfRule>
    <cfRule type="containsText" priority="138" dxfId="17" operator="containsText" stopIfTrue="1" text="Eventuell">
      <formula>NOT(ISERROR(SEARCH("Eventuell",I16)))</formula>
    </cfRule>
  </conditionalFormatting>
  <conditionalFormatting sqref="I16">
    <cfRule type="containsText" priority="134" dxfId="0" operator="containsText" stopIfTrue="1" text="Lite">
      <formula>NOT(ISERROR(SEARCH("Lite",I16)))</formula>
    </cfRule>
    <cfRule type="containsText" priority="135" dxfId="17" operator="containsText" stopIfTrue="1" text="Middels">
      <formula>NOT(ISERROR(SEARCH("Middels",I16)))</formula>
    </cfRule>
    <cfRule type="containsText" priority="136" dxfId="1" operator="containsText" stopIfTrue="1" text="Stor">
      <formula>NOT(ISERROR(SEARCH("Stor",I16)))</formula>
    </cfRule>
  </conditionalFormatting>
  <conditionalFormatting sqref="I18">
    <cfRule type="containsText" priority="130" dxfId="1" operator="containsText" stopIfTrue="1" text="Ja">
      <formula>NOT(ISERROR(SEARCH("Ja",I18)))</formula>
    </cfRule>
    <cfRule type="containsText" priority="131" dxfId="0" operator="containsText" stopIfTrue="1" text="Nei">
      <formula>NOT(ISERROR(SEARCH("Nei",I18)))</formula>
    </cfRule>
    <cfRule type="containsText" priority="132" dxfId="1" operator="containsText" stopIfTrue="1" text="Yes">
      <formula>NOT(ISERROR(SEARCH("Yes",I18)))</formula>
    </cfRule>
    <cfRule type="cellIs" priority="133" dxfId="379" operator="equal" stopIfTrue="1">
      <formula>"Yes"</formula>
    </cfRule>
  </conditionalFormatting>
  <conditionalFormatting sqref="I18">
    <cfRule type="containsText" priority="128" dxfId="17" operator="containsText" stopIfTrue="1" text="Eventuelt">
      <formula>NOT(ISERROR(SEARCH("Eventuelt",I18)))</formula>
    </cfRule>
    <cfRule type="containsText" priority="129" dxfId="17" operator="containsText" stopIfTrue="1" text="Eventuell">
      <formula>NOT(ISERROR(SEARCH("Eventuell",I18)))</formula>
    </cfRule>
  </conditionalFormatting>
  <conditionalFormatting sqref="I18">
    <cfRule type="containsText" priority="125" dxfId="0" operator="containsText" stopIfTrue="1" text="Lite">
      <formula>NOT(ISERROR(SEARCH("Lite",I18)))</formula>
    </cfRule>
    <cfRule type="containsText" priority="126" dxfId="17" operator="containsText" stopIfTrue="1" text="Middels">
      <formula>NOT(ISERROR(SEARCH("Middels",I18)))</formula>
    </cfRule>
    <cfRule type="containsText" priority="127" dxfId="1" operator="containsText" stopIfTrue="1" text="Stor">
      <formula>NOT(ISERROR(SEARCH("Stor",I18)))</formula>
    </cfRule>
  </conditionalFormatting>
  <conditionalFormatting sqref="F36">
    <cfRule type="containsText" priority="113" dxfId="1" operator="containsText" stopIfTrue="1" text="Nei">
      <formula>NOT(ISERROR(SEARCH("Nei",F36)))</formula>
    </cfRule>
    <cfRule type="containsText" priority="114" dxfId="0" operator="containsText" stopIfTrue="1" text="Ja">
      <formula>NOT(ISERROR(SEARCH("Ja",F36)))</formula>
    </cfRule>
    <cfRule type="cellIs" priority="119" dxfId="1" operator="equal" stopIfTrue="1">
      <formula>"No"</formula>
    </cfRule>
    <cfRule type="cellIs" priority="120" dxfId="0" operator="equal" stopIfTrue="1">
      <formula>"Yes"</formula>
    </cfRule>
    <cfRule type="cellIs" priority="121" dxfId="0" operator="equal" stopIfTrue="1">
      <formula>"Met"</formula>
    </cfRule>
    <cfRule type="cellIs" priority="122" dxfId="1" operator="equal" stopIfTrue="1">
      <formula>"Not met"</formula>
    </cfRule>
    <cfRule type="cellIs" priority="123" dxfId="378" operator="equal" stopIfTrue="1">
      <formula>"Partially met"</formula>
    </cfRule>
    <cfRule type="cellIs" priority="124" dxfId="1" operator="equal" stopIfTrue="1">
      <formula>"Met"</formula>
    </cfRule>
  </conditionalFormatting>
  <conditionalFormatting sqref="I38">
    <cfRule type="containsText" priority="115" dxfId="1" operator="containsText" stopIfTrue="1" text="Ja">
      <formula>NOT(ISERROR(SEARCH("Ja",I38)))</formula>
    </cfRule>
    <cfRule type="containsText" priority="116" dxfId="0" operator="containsText" stopIfTrue="1" text="Nei">
      <formula>NOT(ISERROR(SEARCH("Nei",I38)))</formula>
    </cfRule>
    <cfRule type="containsText" priority="117" dxfId="1" operator="containsText" stopIfTrue="1" text="Yes">
      <formula>NOT(ISERROR(SEARCH("Yes",I38)))</formula>
    </cfRule>
    <cfRule type="cellIs" priority="118" dxfId="379" operator="equal" stopIfTrue="1">
      <formula>"Yes"</formula>
    </cfRule>
  </conditionalFormatting>
  <conditionalFormatting sqref="I38">
    <cfRule type="containsText" priority="110" dxfId="17" operator="containsText" stopIfTrue="1" text="Eventuelt">
      <formula>NOT(ISERROR(SEARCH("Eventuelt",I38)))</formula>
    </cfRule>
    <cfRule type="containsText" priority="112" dxfId="17" operator="containsText" stopIfTrue="1" text="Eventuell">
      <formula>NOT(ISERROR(SEARCH("Eventuell",I38)))</formula>
    </cfRule>
  </conditionalFormatting>
  <conditionalFormatting sqref="I38">
    <cfRule type="containsText" priority="111" dxfId="17" operator="containsText" stopIfTrue="1" text="Eventuell">
      <formula>NOT(ISERROR(SEARCH("Eventuell",I38)))</formula>
    </cfRule>
  </conditionalFormatting>
  <conditionalFormatting sqref="I38">
    <cfRule type="containsText" priority="107" dxfId="0" operator="containsText" stopIfTrue="1" text="Lite">
      <formula>NOT(ISERROR(SEARCH("Lite",I38)))</formula>
    </cfRule>
    <cfRule type="containsText" priority="108" dxfId="17" operator="containsText" stopIfTrue="1" text="Middels">
      <formula>NOT(ISERROR(SEARCH("Middels",I38)))</formula>
    </cfRule>
    <cfRule type="containsText" priority="109" dxfId="1" operator="containsText" stopIfTrue="1" text="Stor">
      <formula>NOT(ISERROR(SEARCH("Stor",I38)))</formula>
    </cfRule>
  </conditionalFormatting>
  <conditionalFormatting sqref="I36">
    <cfRule type="containsText" priority="103" dxfId="1" operator="containsText" stopIfTrue="1" text="Ja">
      <formula>NOT(ISERROR(SEARCH("Ja",I36)))</formula>
    </cfRule>
    <cfRule type="containsText" priority="104" dxfId="0" operator="containsText" stopIfTrue="1" text="Nei">
      <formula>NOT(ISERROR(SEARCH("Nei",I36)))</formula>
    </cfRule>
    <cfRule type="containsText" priority="105" dxfId="1" operator="containsText" stopIfTrue="1" text="Yes">
      <formula>NOT(ISERROR(SEARCH("Yes",I36)))</formula>
    </cfRule>
    <cfRule type="cellIs" priority="106" dxfId="379" operator="equal" stopIfTrue="1">
      <formula>"Yes"</formula>
    </cfRule>
  </conditionalFormatting>
  <conditionalFormatting sqref="I36">
    <cfRule type="containsText" priority="101" dxfId="17" operator="containsText" stopIfTrue="1" text="Eventuelt">
      <formula>NOT(ISERROR(SEARCH("Eventuelt",I36)))</formula>
    </cfRule>
    <cfRule type="containsText" priority="102" dxfId="17" operator="containsText" stopIfTrue="1" text="Eventuell">
      <formula>NOT(ISERROR(SEARCH("Eventuell",I36)))</formula>
    </cfRule>
  </conditionalFormatting>
  <conditionalFormatting sqref="I36">
    <cfRule type="containsText" priority="98" dxfId="0" operator="containsText" stopIfTrue="1" text="Lite">
      <formula>NOT(ISERROR(SEARCH("Lite",I36)))</formula>
    </cfRule>
    <cfRule type="containsText" priority="99" dxfId="17" operator="containsText" stopIfTrue="1" text="Middels">
      <formula>NOT(ISERROR(SEARCH("Middels",I36)))</formula>
    </cfRule>
    <cfRule type="containsText" priority="100" dxfId="1" operator="containsText" stopIfTrue="1" text="Stor">
      <formula>NOT(ISERROR(SEARCH("Stor",I36)))</formula>
    </cfRule>
  </conditionalFormatting>
  <conditionalFormatting sqref="I37">
    <cfRule type="containsText" priority="94" dxfId="1" operator="containsText" stopIfTrue="1" text="Ja">
      <formula>NOT(ISERROR(SEARCH("Ja",I37)))</formula>
    </cfRule>
    <cfRule type="containsText" priority="95" dxfId="0" operator="containsText" stopIfTrue="1" text="Nei">
      <formula>NOT(ISERROR(SEARCH("Nei",I37)))</formula>
    </cfRule>
    <cfRule type="containsText" priority="96" dxfId="1" operator="containsText" stopIfTrue="1" text="Yes">
      <formula>NOT(ISERROR(SEARCH("Yes",I37)))</formula>
    </cfRule>
    <cfRule type="cellIs" priority="97" dxfId="379" operator="equal" stopIfTrue="1">
      <formula>"Yes"</formula>
    </cfRule>
  </conditionalFormatting>
  <conditionalFormatting sqref="I37">
    <cfRule type="containsText" priority="92" dxfId="17" operator="containsText" stopIfTrue="1" text="Eventuelt">
      <formula>NOT(ISERROR(SEARCH("Eventuelt",I37)))</formula>
    </cfRule>
    <cfRule type="containsText" priority="93" dxfId="17" operator="containsText" stopIfTrue="1" text="Eventuell">
      <formula>NOT(ISERROR(SEARCH("Eventuell",I37)))</formula>
    </cfRule>
  </conditionalFormatting>
  <conditionalFormatting sqref="I37">
    <cfRule type="containsText" priority="89" dxfId="0" operator="containsText" stopIfTrue="1" text="Lite">
      <formula>NOT(ISERROR(SEARCH("Lite",I37)))</formula>
    </cfRule>
    <cfRule type="containsText" priority="90" dxfId="17" operator="containsText" stopIfTrue="1" text="Middels">
      <formula>NOT(ISERROR(SEARCH("Middels",I37)))</formula>
    </cfRule>
    <cfRule type="containsText" priority="91" dxfId="1" operator="containsText" stopIfTrue="1" text="Stor">
      <formula>NOT(ISERROR(SEARCH("Stor",I37)))</formula>
    </cfRule>
  </conditionalFormatting>
  <conditionalFormatting sqref="F28 F32">
    <cfRule type="containsText" priority="81" dxfId="1" operator="containsText" stopIfTrue="1" text="Nei">
      <formula>NOT(ISERROR(SEARCH("Nei",F28)))</formula>
    </cfRule>
    <cfRule type="containsText" priority="82" dxfId="0" operator="containsText" stopIfTrue="1" text="Ja">
      <formula>NOT(ISERROR(SEARCH("Ja",F28)))</formula>
    </cfRule>
    <cfRule type="cellIs" priority="83" dxfId="1" operator="equal" stopIfTrue="1">
      <formula>"No"</formula>
    </cfRule>
    <cfRule type="cellIs" priority="84" dxfId="0" operator="equal" stopIfTrue="1">
      <formula>"Yes"</formula>
    </cfRule>
    <cfRule type="cellIs" priority="85" dxfId="0" operator="equal" stopIfTrue="1">
      <formula>"Met"</formula>
    </cfRule>
    <cfRule type="cellIs" priority="86" dxfId="1" operator="equal" stopIfTrue="1">
      <formula>"Not met"</formula>
    </cfRule>
    <cfRule type="cellIs" priority="87" dxfId="378" operator="equal" stopIfTrue="1">
      <formula>"Partially met"</formula>
    </cfRule>
    <cfRule type="cellIs" priority="88" dxfId="1" operator="equal" stopIfTrue="1">
      <formula>"Met"</formula>
    </cfRule>
  </conditionalFormatting>
  <conditionalFormatting sqref="I28 I30">
    <cfRule type="containsText" priority="77" dxfId="1" operator="containsText" stopIfTrue="1" text="Ja">
      <formula>NOT(ISERROR(SEARCH("Ja",I28)))</formula>
    </cfRule>
    <cfRule type="containsText" priority="78" dxfId="0" operator="containsText" stopIfTrue="1" text="Nei">
      <formula>NOT(ISERROR(SEARCH("Nei",I28)))</formula>
    </cfRule>
    <cfRule type="containsText" priority="79" dxfId="1" operator="containsText" stopIfTrue="1" text="Yes">
      <formula>NOT(ISERROR(SEARCH("Yes",I28)))</formula>
    </cfRule>
    <cfRule type="cellIs" priority="80" dxfId="379" operator="equal" stopIfTrue="1">
      <formula>"Yes"</formula>
    </cfRule>
  </conditionalFormatting>
  <conditionalFormatting sqref="I28 I30">
    <cfRule type="containsText" priority="75" dxfId="17" operator="containsText" stopIfTrue="1" text="Eventuelt">
      <formula>NOT(ISERROR(SEARCH("Eventuelt",I28)))</formula>
    </cfRule>
    <cfRule type="containsText" priority="76" dxfId="17" operator="containsText" stopIfTrue="1" text="Eventuell">
      <formula>NOT(ISERROR(SEARCH("Eventuell",I28)))</formula>
    </cfRule>
  </conditionalFormatting>
  <conditionalFormatting sqref="I28 I30">
    <cfRule type="containsText" priority="72" dxfId="0" operator="containsText" stopIfTrue="1" text="Lite">
      <formula>NOT(ISERROR(SEARCH("Lite",I28)))</formula>
    </cfRule>
    <cfRule type="containsText" priority="73" dxfId="17" operator="containsText" stopIfTrue="1" text="Middels">
      <formula>NOT(ISERROR(SEARCH("Middels",I28)))</formula>
    </cfRule>
    <cfRule type="containsText" priority="74" dxfId="1" operator="containsText" stopIfTrue="1" text="Stor">
      <formula>NOT(ISERROR(SEARCH("Stor",I28)))</formula>
    </cfRule>
  </conditionalFormatting>
  <conditionalFormatting sqref="I32">
    <cfRule type="containsText" priority="68" dxfId="1" operator="containsText" stopIfTrue="1" text="Ja">
      <formula>NOT(ISERROR(SEARCH("Ja",I32)))</formula>
    </cfRule>
    <cfRule type="containsText" priority="69" dxfId="0" operator="containsText" stopIfTrue="1" text="Nei">
      <formula>NOT(ISERROR(SEARCH("Nei",I32)))</formula>
    </cfRule>
    <cfRule type="containsText" priority="70" dxfId="1" operator="containsText" stopIfTrue="1" text="Yes">
      <formula>NOT(ISERROR(SEARCH("Yes",I32)))</formula>
    </cfRule>
    <cfRule type="cellIs" priority="71" dxfId="379" operator="equal" stopIfTrue="1">
      <formula>"Yes"</formula>
    </cfRule>
  </conditionalFormatting>
  <conditionalFormatting sqref="I32">
    <cfRule type="containsText" priority="66" dxfId="17" operator="containsText" stopIfTrue="1" text="Eventuelt">
      <formula>NOT(ISERROR(SEARCH("Eventuelt",I32)))</formula>
    </cfRule>
    <cfRule type="containsText" priority="67" dxfId="17" operator="containsText" stopIfTrue="1" text="Eventuell">
      <formula>NOT(ISERROR(SEARCH("Eventuell",I32)))</formula>
    </cfRule>
  </conditionalFormatting>
  <conditionalFormatting sqref="I32">
    <cfRule type="containsText" priority="63" dxfId="0" operator="containsText" stopIfTrue="1" text="Lite">
      <formula>NOT(ISERROR(SEARCH("Lite",I32)))</formula>
    </cfRule>
    <cfRule type="containsText" priority="64" dxfId="17" operator="containsText" stopIfTrue="1" text="Middels">
      <formula>NOT(ISERROR(SEARCH("Middels",I32)))</formula>
    </cfRule>
    <cfRule type="containsText" priority="65" dxfId="1" operator="containsText" stopIfTrue="1" text="Stor">
      <formula>NOT(ISERROR(SEARCH("Stor",I32)))</formula>
    </cfRule>
  </conditionalFormatting>
  <conditionalFormatting sqref="I62">
    <cfRule type="containsText" priority="36" dxfId="0" operator="containsText" stopIfTrue="1" text="Lite">
      <formula>NOT(ISERROR(SEARCH("Lite",I62)))</formula>
    </cfRule>
    <cfRule type="containsText" priority="37" dxfId="17" operator="containsText" stopIfTrue="1" text="Middels">
      <formula>NOT(ISERROR(SEARCH("Middels",I62)))</formula>
    </cfRule>
    <cfRule type="containsText" priority="38" dxfId="1" operator="containsText" stopIfTrue="1" text="Stor">
      <formula>NOT(ISERROR(SEARCH("Stor",I62)))</formula>
    </cfRule>
  </conditionalFormatting>
  <conditionalFormatting sqref="I60">
    <cfRule type="containsText" priority="59" dxfId="1" operator="containsText" stopIfTrue="1" text="Ja">
      <formula>NOT(ISERROR(SEARCH("Ja",I60)))</formula>
    </cfRule>
    <cfRule type="containsText" priority="60" dxfId="0" operator="containsText" stopIfTrue="1" text="Nei">
      <formula>NOT(ISERROR(SEARCH("Nei",I60)))</formula>
    </cfRule>
    <cfRule type="containsText" priority="61" dxfId="1" operator="containsText" stopIfTrue="1" text="Yes">
      <formula>NOT(ISERROR(SEARCH("Yes",I60)))</formula>
    </cfRule>
    <cfRule type="cellIs" priority="62" dxfId="379" operator="equal" stopIfTrue="1">
      <formula>"Yes"</formula>
    </cfRule>
  </conditionalFormatting>
  <conditionalFormatting sqref="I60">
    <cfRule type="containsText" priority="57" dxfId="17" operator="containsText" stopIfTrue="1" text="Eventuelt">
      <formula>NOT(ISERROR(SEARCH("Eventuelt",I60)))</formula>
    </cfRule>
    <cfRule type="containsText" priority="58" dxfId="17" operator="containsText" stopIfTrue="1" text="Eventuell">
      <formula>NOT(ISERROR(SEARCH("Eventuell",I60)))</formula>
    </cfRule>
  </conditionalFormatting>
  <conditionalFormatting sqref="I60">
    <cfRule type="containsText" priority="54" dxfId="0" operator="containsText" stopIfTrue="1" text="Lite">
      <formula>NOT(ISERROR(SEARCH("Lite",I60)))</formula>
    </cfRule>
    <cfRule type="containsText" priority="55" dxfId="17" operator="containsText" stopIfTrue="1" text="Middels">
      <formula>NOT(ISERROR(SEARCH("Middels",I60)))</formula>
    </cfRule>
    <cfRule type="containsText" priority="56" dxfId="1" operator="containsText" stopIfTrue="1" text="Stor">
      <formula>NOT(ISERROR(SEARCH("Stor",I60)))</formula>
    </cfRule>
  </conditionalFormatting>
  <conditionalFormatting sqref="I61">
    <cfRule type="containsText" priority="50" dxfId="1" operator="containsText" stopIfTrue="1" text="Ja">
      <formula>NOT(ISERROR(SEARCH("Ja",I61)))</formula>
    </cfRule>
    <cfRule type="containsText" priority="51" dxfId="0" operator="containsText" stopIfTrue="1" text="Nei">
      <formula>NOT(ISERROR(SEARCH("Nei",I61)))</formula>
    </cfRule>
    <cfRule type="containsText" priority="52" dxfId="1" operator="containsText" stopIfTrue="1" text="Yes">
      <formula>NOT(ISERROR(SEARCH("Yes",I61)))</formula>
    </cfRule>
    <cfRule type="cellIs" priority="53" dxfId="379" operator="equal" stopIfTrue="1">
      <formula>"Yes"</formula>
    </cfRule>
  </conditionalFormatting>
  <conditionalFormatting sqref="I61">
    <cfRule type="containsText" priority="48" dxfId="17" operator="containsText" stopIfTrue="1" text="Eventuelt">
      <formula>NOT(ISERROR(SEARCH("Eventuelt",I61)))</formula>
    </cfRule>
    <cfRule type="containsText" priority="49" dxfId="17" operator="containsText" stopIfTrue="1" text="Eventuell">
      <formula>NOT(ISERROR(SEARCH("Eventuell",I61)))</formula>
    </cfRule>
  </conditionalFormatting>
  <conditionalFormatting sqref="I61">
    <cfRule type="containsText" priority="45" dxfId="0" operator="containsText" stopIfTrue="1" text="Lite">
      <formula>NOT(ISERROR(SEARCH("Lite",I61)))</formula>
    </cfRule>
    <cfRule type="containsText" priority="46" dxfId="17" operator="containsText" stopIfTrue="1" text="Middels">
      <formula>NOT(ISERROR(SEARCH("Middels",I61)))</formula>
    </cfRule>
    <cfRule type="containsText" priority="47" dxfId="1" operator="containsText" stopIfTrue="1" text="Stor">
      <formula>NOT(ISERROR(SEARCH("Stor",I61)))</formula>
    </cfRule>
  </conditionalFormatting>
  <conditionalFormatting sqref="I62">
    <cfRule type="containsText" priority="41" dxfId="1" operator="containsText" stopIfTrue="1" text="Ja">
      <formula>NOT(ISERROR(SEARCH("Ja",I62)))</formula>
    </cfRule>
    <cfRule type="containsText" priority="42" dxfId="0" operator="containsText" stopIfTrue="1" text="Nei">
      <formula>NOT(ISERROR(SEARCH("Nei",I62)))</formula>
    </cfRule>
    <cfRule type="containsText" priority="43" dxfId="1" operator="containsText" stopIfTrue="1" text="Yes">
      <formula>NOT(ISERROR(SEARCH("Yes",I62)))</formula>
    </cfRule>
    <cfRule type="cellIs" priority="44" dxfId="379" operator="equal" stopIfTrue="1">
      <formula>"Yes"</formula>
    </cfRule>
  </conditionalFormatting>
  <conditionalFormatting sqref="I62">
    <cfRule type="containsText" priority="39" dxfId="17" operator="containsText" stopIfTrue="1" text="Eventuelt">
      <formula>NOT(ISERROR(SEARCH("Eventuelt",I62)))</formula>
    </cfRule>
    <cfRule type="containsText" priority="40" dxfId="17" operator="containsText" stopIfTrue="1" text="Eventuell">
      <formula>NOT(ISERROR(SEARCH("Eventuell",I62)))</formula>
    </cfRule>
  </conditionalFormatting>
  <conditionalFormatting sqref="F60">
    <cfRule type="containsText" priority="33" dxfId="0" operator="containsText" stopIfTrue="1" text="Ja">
      <formula>NOT(ISERROR(SEARCH("Ja",F60)))</formula>
    </cfRule>
    <cfRule type="containsText" priority="34" dxfId="1" operator="containsText" stopIfTrue="1" text="Nei">
      <formula>NOT(ISERROR(SEARCH("Nei",F60)))</formula>
    </cfRule>
    <cfRule type="containsText" priority="35" dxfId="1" operator="containsText" stopIfTrue="1" text="Ja">
      <formula>NOT(ISERROR(SEARCH("Ja",F60)))</formula>
    </cfRule>
  </conditionalFormatting>
  <conditionalFormatting sqref="F37">
    <cfRule type="containsText" priority="25" dxfId="1" operator="containsText" stopIfTrue="1" text="Nei">
      <formula>NOT(ISERROR(SEARCH("Nei",F37)))</formula>
    </cfRule>
    <cfRule type="containsText" priority="26" dxfId="0" operator="containsText" stopIfTrue="1" text="Ja">
      <formula>NOT(ISERROR(SEARCH("Ja",F37)))</formula>
    </cfRule>
    <cfRule type="cellIs" priority="27" dxfId="1" operator="equal" stopIfTrue="1">
      <formula>"No"</formula>
    </cfRule>
    <cfRule type="cellIs" priority="28" dxfId="0" operator="equal" stopIfTrue="1">
      <formula>"Yes"</formula>
    </cfRule>
    <cfRule type="cellIs" priority="29" dxfId="0" operator="equal" stopIfTrue="1">
      <formula>"Met"</formula>
    </cfRule>
    <cfRule type="cellIs" priority="30" dxfId="1" operator="equal" stopIfTrue="1">
      <formula>"Not met"</formula>
    </cfRule>
    <cfRule type="cellIs" priority="31" dxfId="378" operator="equal" stopIfTrue="1">
      <formula>"Partially met"</formula>
    </cfRule>
    <cfRule type="cellIs" priority="32" dxfId="1" operator="equal" stopIfTrue="1">
      <formula>"Met"</formula>
    </cfRule>
  </conditionalFormatting>
  <conditionalFormatting sqref="F38">
    <cfRule type="containsText" priority="17" dxfId="1" operator="containsText" stopIfTrue="1" text="Nei">
      <formula>NOT(ISERROR(SEARCH("Nei",F38)))</formula>
    </cfRule>
    <cfRule type="containsText" priority="18" dxfId="0" operator="containsText" stopIfTrue="1" text="Ja">
      <formula>NOT(ISERROR(SEARCH("Ja",F38)))</formula>
    </cfRule>
    <cfRule type="cellIs" priority="19" dxfId="1" operator="equal" stopIfTrue="1">
      <formula>"No"</formula>
    </cfRule>
    <cfRule type="cellIs" priority="20" dxfId="0" operator="equal" stopIfTrue="1">
      <formula>"Yes"</formula>
    </cfRule>
    <cfRule type="cellIs" priority="21" dxfId="0" operator="equal" stopIfTrue="1">
      <formula>"Met"</formula>
    </cfRule>
    <cfRule type="cellIs" priority="22" dxfId="1" operator="equal" stopIfTrue="1">
      <formula>"Not met"</formula>
    </cfRule>
    <cfRule type="cellIs" priority="23" dxfId="378" operator="equal" stopIfTrue="1">
      <formula>"Partially met"</formula>
    </cfRule>
    <cfRule type="cellIs" priority="24" dxfId="1" operator="equal" stopIfTrue="1">
      <formula>"Met"</formula>
    </cfRule>
  </conditionalFormatting>
  <conditionalFormatting sqref="F61">
    <cfRule type="containsText" priority="14" dxfId="0" operator="containsText" stopIfTrue="1" text="Ja">
      <formula>NOT(ISERROR(SEARCH("Ja",F61)))</formula>
    </cfRule>
    <cfRule type="containsText" priority="15" dxfId="1" operator="containsText" stopIfTrue="1" text="Nei">
      <formula>NOT(ISERROR(SEARCH("Nei",F61)))</formula>
    </cfRule>
    <cfRule type="containsText" priority="16" dxfId="1" operator="containsText" stopIfTrue="1" text="Ja">
      <formula>NOT(ISERROR(SEARCH("Ja",F61)))</formula>
    </cfRule>
  </conditionalFormatting>
  <conditionalFormatting sqref="F62">
    <cfRule type="containsText" priority="11" dxfId="0" operator="containsText" stopIfTrue="1" text="Ja">
      <formula>NOT(ISERROR(SEARCH("Ja",F62)))</formula>
    </cfRule>
    <cfRule type="containsText" priority="12" dxfId="1" operator="containsText" stopIfTrue="1" text="Nei">
      <formula>NOT(ISERROR(SEARCH("Nei",F62)))</formula>
    </cfRule>
    <cfRule type="containsText" priority="13" dxfId="1" operator="containsText" stopIfTrue="1" text="Ja">
      <formula>NOT(ISERROR(SEARCH("Ja",F62)))</formula>
    </cfRule>
  </conditionalFormatting>
  <conditionalFormatting sqref="F49:F50">
    <cfRule type="containsText" priority="1" dxfId="1" operator="containsText" stopIfTrue="1" text="Nei">
      <formula>NOT(ISERROR(SEARCH("Nei",F49)))</formula>
    </cfRule>
    <cfRule type="containsText" priority="2" dxfId="0" operator="containsText" stopIfTrue="1" text="Ja">
      <formula>NOT(ISERROR(SEARCH("Ja",F49)))</formula>
    </cfRule>
  </conditionalFormatting>
  <dataValidations count="15">
    <dataValidation type="list" allowBlank="1" showInputMessage="1" showErrorMessage="1" sqref="E63:E170">
      <formula1>"Yes,No"</formula1>
    </dataValidation>
    <dataValidation type="list" allowBlank="1" showInputMessage="1" showErrorMessage="1" sqref="D8">
      <formula1>"Alltid, Ofte, Av og til, Sjelden, Aldri"</formula1>
    </dataValidation>
    <dataValidation type="list" allowBlank="1" showInputMessage="1" showErrorMessage="1" sqref="D21 D7 D16 D9 D27 D51:D52 D36 D24:D25 D38:D43">
      <formula1>"1, 2, 3, 4, 5"</formula1>
    </dataValidation>
    <dataValidation type="list" allowBlank="1" showInputMessage="1" showErrorMessage="1" sqref="D6 F14 F49:F50 F21 F47 F33 F7:F11 F19 F16 F57 F52 F25 F27 F60:F62 F42:F43">
      <formula1>"Ja, Nei"</formula1>
    </dataValidation>
    <dataValidation type="list" allowBlank="1" showInputMessage="1" showErrorMessage="1" sqref="F6 F20 F45 F15 F48 F35:F39 F28 F32 F51">
      <formula1>"Ja,Nei"</formula1>
    </dataValidation>
    <dataValidation type="list" allowBlank="1" showInputMessage="1" showErrorMessage="1" sqref="D33 D35 D48:D49 D46">
      <formula1>"Alltid, Av og til, Aldri"</formula1>
    </dataValidation>
    <dataValidation type="list" allowBlank="1" showInputMessage="1" showErrorMessage="1" sqref="D19:D20">
      <formula1>"inntil 7 dager, 8-14 dager, &gt; 14 dager"</formula1>
    </dataValidation>
    <dataValidation type="list" allowBlank="1" showInputMessage="1" showErrorMessage="1" sqref="D32">
      <formula1>"inntil 6 uker, &gt;6-7 uker, &gt;7 uker"</formula1>
    </dataValidation>
    <dataValidation type="list" allowBlank="1" showInputMessage="1" showErrorMessage="1" sqref="D10:D15">
      <formula1>"Ja, Usikker, Nei"</formula1>
    </dataValidation>
    <dataValidation type="list" allowBlank="1" showInputMessage="1" showErrorMessage="1" sqref="D28">
      <formula1>"direkte, inntil 3 døgn, &gt;3 døgn"</formula1>
    </dataValidation>
    <dataValidation type="list" allowBlank="1" showInputMessage="1" showErrorMessage="1" sqref="D45 D47 D37 D61:D62">
      <formula1>"Ja, Delvis, Nei"</formula1>
    </dataValidation>
    <dataValidation type="list" allowBlank="1" showInputMessage="1" showErrorMessage="1" sqref="D57:D60">
      <formula1>"Aldri, Sjelden, Av og til, Ofte, Alltid"</formula1>
    </dataValidation>
    <dataValidation type="list" allowBlank="1" showInputMessage="1" showErrorMessage="1" sqref="I53 I55 I57:I62 I6:I28 I30 I32:I51">
      <formula1>"Stor, Middels, Liten"</formula1>
    </dataValidation>
    <dataValidation type="list" allowBlank="1" showInputMessage="1" showErrorMessage="1" sqref="D30">
      <formula1>"inntil 7 dager, &gt;1-2 uker, &gt;2 uker"</formula1>
    </dataValidation>
    <dataValidation type="list" allowBlank="1" showInputMessage="1" showErrorMessage="1" sqref="D31">
      <formula1>"inntil 2 uker, &gt;2-3 uker, &gt;3 uker"</formula1>
    </dataValidation>
  </dataValidations>
  <hyperlinks>
    <hyperlink ref="G5" location="Handlingsplan!A1" display="Tiltak (hvis NEI) som trenges for å implementere målsetning/anbefaling"/>
    <hyperlink ref="A14:A18" r:id="rId1" display="https://www.helsedirektoratet.no/retningslinjer/svangerskapsomsorgen"/>
    <hyperlink ref="A28:A32" r:id="rId2" display="https://www.helsedirektoratet.no/retningslinjer/avrusning-fra-rusmidler-og-vanedannende-legemidler"/>
    <hyperlink ref="B6:B10" r:id="rId3" display="Forløpskoordinering"/>
    <hyperlink ref="B11:B13" r:id="rId4" display="Henvisning og start"/>
    <hyperlink ref="B14:B18" r:id="rId5" display="Svangerskapsomsorg"/>
    <hyperlink ref="B19:B23" r:id="rId6" display="Utredning"/>
    <hyperlink ref="B25:B27" r:id="rId7" display="Behandling"/>
    <hyperlink ref="B28:B32" r:id="rId8" display="Avrusning"/>
    <hyperlink ref="B60:B62" r:id="rId9" display="Prevensjon"/>
    <hyperlink ref="B57:B59" r:id="rId10" display="Avslutning"/>
    <hyperlink ref="B33:B35" r:id="rId11" display="Feedbackverktøy"/>
    <hyperlink ref="B51:B56" r:id="rId12" display="Evaluering"/>
    <hyperlink ref="B48:B50" r:id="rId13" display="Samhandling"/>
  </hyperlinks>
  <printOptions gridLines="1"/>
  <pageMargins left="0.7086614173228347" right="0.7086614173228347" top="0.7480314960629921" bottom="0.7480314960629921" header="0.31496062992125984" footer="0.31496062992125984"/>
  <pageSetup horizontalDpi="600" verticalDpi="600" orientation="landscape" paperSize="9" r:id="rId17"/>
  <headerFooter>
    <oddFooter>&amp;L&amp;P</oddFooter>
  </headerFooter>
  <drawing r:id="rId16"/>
  <legacyDrawing r:id="rId15"/>
</worksheet>
</file>

<file path=xl/worksheets/sheet3.xml><?xml version="1.0" encoding="utf-8"?>
<worksheet xmlns="http://schemas.openxmlformats.org/spreadsheetml/2006/main" xmlns:r="http://schemas.openxmlformats.org/officeDocument/2006/relationships">
  <sheetPr codeName="Ark2"/>
  <dimension ref="A1:C59"/>
  <sheetViews>
    <sheetView zoomScalePageLayoutView="0" workbookViewId="0" topLeftCell="A1">
      <selection activeCell="J11" sqref="J11"/>
    </sheetView>
  </sheetViews>
  <sheetFormatPr defaultColWidth="11.421875" defaultRowHeight="15"/>
  <cols>
    <col min="1" max="1" width="26.57421875" style="12" customWidth="1"/>
    <col min="2" max="2" width="38.421875" style="12" customWidth="1"/>
    <col min="3" max="3" width="58.140625" style="12" customWidth="1"/>
  </cols>
  <sheetData>
    <row r="1" spans="1:3" ht="51.75" customHeight="1">
      <c r="A1" s="275"/>
      <c r="B1" s="134"/>
      <c r="C1" s="134"/>
    </row>
    <row r="2" ht="15">
      <c r="A2" s="11" t="s">
        <v>29</v>
      </c>
    </row>
    <row r="4" ht="15">
      <c r="A4" s="11" t="s">
        <v>22</v>
      </c>
    </row>
    <row r="5" spans="1:3" ht="50.25" customHeight="1">
      <c r="A5" s="276" t="s">
        <v>21</v>
      </c>
      <c r="B5" s="276"/>
      <c r="C5" s="276"/>
    </row>
    <row r="6" spans="1:3" ht="44.25" customHeight="1" thickBot="1">
      <c r="A6" s="2"/>
      <c r="B6" s="2"/>
      <c r="C6" s="2"/>
    </row>
    <row r="7" spans="1:3" ht="27.75" customHeight="1" thickBot="1">
      <c r="A7" s="18" t="s">
        <v>11</v>
      </c>
      <c r="B7" s="19" t="s">
        <v>13</v>
      </c>
      <c r="C7" s="19" t="s">
        <v>12</v>
      </c>
    </row>
    <row r="8" spans="1:3" ht="29.25" customHeight="1">
      <c r="A8" s="277" t="s">
        <v>62</v>
      </c>
      <c r="B8" s="20"/>
      <c r="C8" s="21"/>
    </row>
    <row r="9" spans="1:3" ht="28.5" customHeight="1">
      <c r="A9" s="272"/>
      <c r="B9" s="13"/>
      <c r="C9" s="22"/>
    </row>
    <row r="10" spans="1:3" ht="27.75" customHeight="1">
      <c r="A10" s="272"/>
      <c r="B10" s="13"/>
      <c r="C10" s="22"/>
    </row>
    <row r="11" spans="1:3" ht="29.25" customHeight="1">
      <c r="A11" s="272"/>
      <c r="B11" s="13"/>
      <c r="C11" s="22"/>
    </row>
    <row r="12" spans="1:3" ht="33" customHeight="1" thickBot="1">
      <c r="A12" s="278"/>
      <c r="B12" s="33"/>
      <c r="C12" s="34"/>
    </row>
    <row r="13" spans="1:3" ht="33" customHeight="1">
      <c r="A13" s="280" t="s">
        <v>28</v>
      </c>
      <c r="B13" s="84"/>
      <c r="C13" s="85"/>
    </row>
    <row r="14" spans="1:3" ht="33" customHeight="1">
      <c r="A14" s="272"/>
      <c r="B14" s="83"/>
      <c r="C14" s="86"/>
    </row>
    <row r="15" spans="1:3" ht="33" customHeight="1" thickBot="1">
      <c r="A15" s="273"/>
      <c r="B15" s="87"/>
      <c r="C15" s="88"/>
    </row>
    <row r="16" spans="1:3" ht="30" customHeight="1">
      <c r="A16" s="271" t="s">
        <v>31</v>
      </c>
      <c r="B16" s="81"/>
      <c r="C16" s="82"/>
    </row>
    <row r="17" spans="1:3" ht="28.5" customHeight="1">
      <c r="A17" s="272"/>
      <c r="B17" s="13"/>
      <c r="C17" s="22"/>
    </row>
    <row r="18" spans="1:3" ht="25.5" customHeight="1">
      <c r="A18" s="272"/>
      <c r="B18" s="13"/>
      <c r="C18" s="22"/>
    </row>
    <row r="19" spans="1:3" ht="26.25" customHeight="1">
      <c r="A19" s="272"/>
      <c r="B19" s="13"/>
      <c r="C19" s="22"/>
    </row>
    <row r="20" spans="1:3" ht="24.75" customHeight="1" thickBot="1">
      <c r="A20" s="273"/>
      <c r="B20" s="31"/>
      <c r="C20" s="32"/>
    </row>
    <row r="21" spans="1:3" ht="30" customHeight="1">
      <c r="A21" s="271" t="s">
        <v>32</v>
      </c>
      <c r="B21" s="81"/>
      <c r="C21" s="82"/>
    </row>
    <row r="22" spans="1:3" ht="28.5" customHeight="1">
      <c r="A22" s="272"/>
      <c r="B22" s="13"/>
      <c r="C22" s="22"/>
    </row>
    <row r="23" spans="1:3" ht="25.5" customHeight="1">
      <c r="A23" s="272"/>
      <c r="B23" s="13"/>
      <c r="C23" s="22"/>
    </row>
    <row r="24" spans="1:3" ht="26.25" customHeight="1">
      <c r="A24" s="272"/>
      <c r="B24" s="13"/>
      <c r="C24" s="22"/>
    </row>
    <row r="25" spans="1:3" ht="24.75" customHeight="1" thickBot="1">
      <c r="A25" s="273"/>
      <c r="B25" s="31"/>
      <c r="C25" s="32"/>
    </row>
    <row r="26" spans="1:3" ht="24.75" customHeight="1">
      <c r="A26" s="274" t="s">
        <v>14</v>
      </c>
      <c r="B26" s="27"/>
      <c r="C26" s="28"/>
    </row>
    <row r="27" spans="1:3" ht="39" customHeight="1">
      <c r="A27" s="272"/>
      <c r="B27" s="14"/>
      <c r="C27" s="23"/>
    </row>
    <row r="28" spans="1:3" ht="39.75" customHeight="1" thickBot="1">
      <c r="A28" s="273"/>
      <c r="B28" s="17"/>
      <c r="C28" s="26"/>
    </row>
    <row r="29" spans="1:3" ht="27" customHeight="1">
      <c r="A29" s="274" t="s">
        <v>16</v>
      </c>
      <c r="B29" s="27"/>
      <c r="C29" s="28"/>
    </row>
    <row r="30" spans="1:3" ht="27.75" customHeight="1">
      <c r="A30" s="279"/>
      <c r="B30" s="15"/>
      <c r="C30" s="24"/>
    </row>
    <row r="31" spans="1:3" ht="36" customHeight="1" thickBot="1">
      <c r="A31" s="273"/>
      <c r="B31" s="17"/>
      <c r="C31" s="26"/>
    </row>
    <row r="32" spans="1:3" ht="27.75" customHeight="1">
      <c r="A32" s="274" t="s">
        <v>15</v>
      </c>
      <c r="B32" s="27"/>
      <c r="C32" s="28"/>
    </row>
    <row r="33" spans="1:3" ht="33.75" customHeight="1">
      <c r="A33" s="279"/>
      <c r="B33" s="15"/>
      <c r="C33" s="24"/>
    </row>
    <row r="34" spans="1:3" ht="41.25" customHeight="1" thickBot="1">
      <c r="A34" s="273"/>
      <c r="B34" s="31"/>
      <c r="C34" s="32"/>
    </row>
    <row r="35" spans="1:3" ht="30" customHeight="1">
      <c r="A35" s="274" t="s">
        <v>33</v>
      </c>
      <c r="B35" s="27"/>
      <c r="C35" s="28"/>
    </row>
    <row r="36" spans="1:3" ht="33" customHeight="1">
      <c r="A36" s="272"/>
      <c r="B36" s="14"/>
      <c r="C36" s="23"/>
    </row>
    <row r="37" spans="1:3" ht="39.75" customHeight="1" thickBot="1">
      <c r="A37" s="273"/>
      <c r="B37" s="17"/>
      <c r="C37" s="26"/>
    </row>
    <row r="38" spans="1:3" ht="30" customHeight="1">
      <c r="A38" s="274" t="s">
        <v>17</v>
      </c>
      <c r="B38" s="27"/>
      <c r="C38" s="28"/>
    </row>
    <row r="39" spans="1:3" ht="33" customHeight="1">
      <c r="A39" s="272"/>
      <c r="B39" s="14"/>
      <c r="C39" s="23"/>
    </row>
    <row r="40" spans="1:3" ht="39.75" customHeight="1" thickBot="1">
      <c r="A40" s="273"/>
      <c r="B40" s="17"/>
      <c r="C40" s="26"/>
    </row>
    <row r="41" spans="1:3" ht="24" customHeight="1">
      <c r="A41" s="274" t="s">
        <v>18</v>
      </c>
      <c r="B41" s="27"/>
      <c r="C41" s="28"/>
    </row>
    <row r="42" spans="1:3" ht="35.25" customHeight="1">
      <c r="A42" s="272"/>
      <c r="B42" s="14"/>
      <c r="C42" s="23"/>
    </row>
    <row r="43" spans="1:3" ht="38.25" customHeight="1" thickBot="1">
      <c r="A43" s="273"/>
      <c r="B43" s="17"/>
      <c r="C43" s="26"/>
    </row>
    <row r="44" spans="1:3" ht="30" customHeight="1">
      <c r="A44" s="274" t="s">
        <v>34</v>
      </c>
      <c r="B44" s="27"/>
      <c r="C44" s="28"/>
    </row>
    <row r="45" spans="1:3" ht="30" customHeight="1">
      <c r="A45" s="281"/>
      <c r="B45" s="16"/>
      <c r="C45" s="25"/>
    </row>
    <row r="46" spans="1:3" ht="33.75" customHeight="1" thickBot="1">
      <c r="A46" s="282"/>
      <c r="B46" s="35"/>
      <c r="C46" s="36"/>
    </row>
    <row r="47" spans="1:3" ht="26.25" customHeight="1">
      <c r="A47" s="274" t="s">
        <v>61</v>
      </c>
      <c r="B47" s="27"/>
      <c r="C47" s="28"/>
    </row>
    <row r="48" spans="1:3" ht="28.5" customHeight="1">
      <c r="A48" s="272"/>
      <c r="B48" s="13"/>
      <c r="C48" s="22"/>
    </row>
    <row r="49" spans="1:3" ht="21.75" customHeight="1">
      <c r="A49" s="272"/>
      <c r="B49" s="13"/>
      <c r="C49" s="22"/>
    </row>
    <row r="50" spans="1:3" ht="28.5" customHeight="1" thickBot="1">
      <c r="A50" s="273"/>
      <c r="B50" s="31"/>
      <c r="C50" s="32"/>
    </row>
    <row r="51" spans="1:3" ht="24" customHeight="1">
      <c r="A51" s="283" t="s">
        <v>35</v>
      </c>
      <c r="B51" s="29"/>
      <c r="C51" s="30"/>
    </row>
    <row r="52" spans="1:3" ht="26.25" customHeight="1">
      <c r="A52" s="279"/>
      <c r="B52" s="15"/>
      <c r="C52" s="24"/>
    </row>
    <row r="53" spans="1:3" ht="30.75" customHeight="1" thickBot="1">
      <c r="A53" s="273"/>
      <c r="B53" s="31"/>
      <c r="C53" s="32"/>
    </row>
    <row r="54" spans="1:3" ht="27" customHeight="1">
      <c r="A54" s="274" t="s">
        <v>19</v>
      </c>
      <c r="B54" s="27"/>
      <c r="C54" s="28"/>
    </row>
    <row r="55" spans="1:3" ht="27.75" customHeight="1">
      <c r="A55" s="272"/>
      <c r="B55" s="14"/>
      <c r="C55" s="23"/>
    </row>
    <row r="56" spans="1:3" ht="36" customHeight="1" thickBot="1">
      <c r="A56" s="273"/>
      <c r="B56" s="17"/>
      <c r="C56" s="26"/>
    </row>
    <row r="57" spans="1:3" ht="27" customHeight="1">
      <c r="A57" s="274" t="s">
        <v>36</v>
      </c>
      <c r="B57" s="27"/>
      <c r="C57" s="28"/>
    </row>
    <row r="58" spans="1:3" ht="27.75" customHeight="1">
      <c r="A58" s="272"/>
      <c r="B58" s="14"/>
      <c r="C58" s="23"/>
    </row>
    <row r="59" spans="1:3" ht="36" customHeight="1" thickBot="1">
      <c r="A59" s="273"/>
      <c r="B59" s="17"/>
      <c r="C59" s="26"/>
    </row>
    <row r="62" ht="15" customHeight="1"/>
    <row r="68" ht="15" customHeight="1"/>
    <row r="71" ht="15" customHeight="1"/>
  </sheetData>
  <sheetProtection/>
  <mergeCells count="17">
    <mergeCell ref="A54:A56"/>
    <mergeCell ref="A32:A34"/>
    <mergeCell ref="A38:A40"/>
    <mergeCell ref="A41:A43"/>
    <mergeCell ref="A44:A46"/>
    <mergeCell ref="A47:A50"/>
    <mergeCell ref="A51:A53"/>
    <mergeCell ref="A16:A20"/>
    <mergeCell ref="A35:A37"/>
    <mergeCell ref="A57:A59"/>
    <mergeCell ref="A1:C1"/>
    <mergeCell ref="A5:C5"/>
    <mergeCell ref="A8:A12"/>
    <mergeCell ref="A21:A25"/>
    <mergeCell ref="A26:A28"/>
    <mergeCell ref="A29:A31"/>
    <mergeCell ref="A13:A15"/>
  </mergeCells>
  <printOptions/>
  <pageMargins left="0.7" right="0.7" top="0.75"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NKROP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Marja Leonhardt - NKROP</dc:creator>
  <cp:keywords/>
  <dc:description/>
  <cp:lastModifiedBy>Marja Leonhardt</cp:lastModifiedBy>
  <cp:lastPrinted>2010-01-29T11:59:25Z</cp:lastPrinted>
  <dcterms:created xsi:type="dcterms:W3CDTF">2009-12-08T17:07:33Z</dcterms:created>
  <dcterms:modified xsi:type="dcterms:W3CDTF">2020-10-21T12:20:56Z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