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Introduksjon" sheetId="1" r:id="rId1"/>
    <sheet name="Statuskartlegging" sheetId="2" r:id="rId2"/>
    <sheet name="Handlingsplan" sheetId="3" r:id="rId3"/>
  </sheets>
  <definedNames>
    <definedName name="Reinsvoll">'Statuskartlegging'!$B$2:$B$2</definedName>
    <definedName name="_xlnm.Print_Titles" localSheetId="1">'Statuskartlegging'!$5:$5</definedName>
    <definedName name="Z_DB1785AE_5132_41A7_9B12_DB3EFA9657F1_.wvu.FilterData" localSheetId="1" hidden="1">'Statuskartlegging'!$A$5:$K$46</definedName>
    <definedName name="Z_DB1785AE_5132_41A7_9B12_DB3EFA9657F1_.wvu.PrintTitles" localSheetId="1" hidden="1">'Statuskartlegging'!$5:$5</definedName>
    <definedName name="Z_DB1785AE_5132_41A7_9B12_DB3EFA9657F1_.wvu.Rows" localSheetId="1" hidden="1">'Statuskartlegging'!$7:$7,'Statuskartlegging'!$31:$31</definedName>
    <definedName name="Z_F59B80C0_F625_46A8_B10D_7BE06503223B_.wvu.FilterData" localSheetId="1" hidden="1">'Statuskartlegging'!$A$5:$K$46</definedName>
    <definedName name="Z_F59B80C0_F625_46A8_B10D_7BE06503223B_.wvu.PrintArea" localSheetId="1" hidden="1">'Statuskartlegging'!$A$2:$K$46</definedName>
    <definedName name="Z_F59B80C0_F625_46A8_B10D_7BE06503223B_.wvu.PrintTitles" localSheetId="1" hidden="1">'Statuskartlegging'!$5:$5</definedName>
    <definedName name="Z_F59B80C0_F625_46A8_B10D_7BE06503223B_.wvu.Rows" localSheetId="1" hidden="1">'Statuskartlegging'!$7:$7,'Statuskartlegging'!$31:$31</definedName>
    <definedName name="Z_FEB1D28E_DCFC_471E_B3C1_6A83A7E0BCF1_.wvu.FilterData" localSheetId="1" hidden="1">'Statuskartlegging'!$A$5:$K$46</definedName>
    <definedName name="Z_FEB1D28E_DCFC_471E_B3C1_6A83A7E0BCF1_.wvu.PrintTitles" localSheetId="1" hidden="1">'Statuskartlegging'!$5:$5</definedName>
    <definedName name="Z_FEB1D28E_DCFC_471E_B3C1_6A83A7E0BCF1_.wvu.Rows" localSheetId="1" hidden="1">'Statuskartlegging'!$7:$7,'Statuskartlegging'!$31:$31</definedName>
  </definedNames>
  <calcPr fullCalcOnLoad="1"/>
</workbook>
</file>

<file path=xl/comments2.xml><?xml version="1.0" encoding="utf-8"?>
<comments xmlns="http://schemas.openxmlformats.org/spreadsheetml/2006/main">
  <authors>
    <author>Marja Leonhardt</author>
  </authors>
  <commentList>
    <comment ref="G5" authorId="0">
      <text>
        <r>
          <rPr>
            <sz val="9"/>
            <rFont val="Tahoma"/>
            <family val="0"/>
          </rPr>
          <t xml:space="preserve">For tilgang til utvidet handlingsplan klikk på overskriften
</t>
        </r>
      </text>
    </comment>
  </commentList>
</comments>
</file>

<file path=xl/sharedStrings.xml><?xml version="1.0" encoding="utf-8"?>
<sst xmlns="http://schemas.openxmlformats.org/spreadsheetml/2006/main" count="124" uniqueCount="96">
  <si>
    <t>Enhet/post:</t>
  </si>
  <si>
    <t>Ansvarlig person</t>
  </si>
  <si>
    <t>Helseforetak:</t>
  </si>
  <si>
    <t>Organisatorisk enhet (DPS/sykehus):</t>
  </si>
  <si>
    <t>Spørsmål</t>
  </si>
  <si>
    <t>Praksis i dag (kort beskrivelse)</t>
  </si>
  <si>
    <t>Gradering</t>
  </si>
  <si>
    <t>Henvisning til  kapitel i pakkeforløp</t>
  </si>
  <si>
    <t>Tema i pakkeforløp</t>
  </si>
  <si>
    <t>Kort beskrivelse av tiltak (1: / 2: / 3:)</t>
  </si>
  <si>
    <t>Tiltak for å redusere risiko for manglende implementering</t>
  </si>
  <si>
    <r>
      <rPr>
        <sz val="10"/>
        <color indexed="8"/>
        <rFont val="Calibri"/>
        <family val="2"/>
      </rPr>
      <t>Forløpskoordinering</t>
    </r>
    <r>
      <rPr>
        <sz val="10"/>
        <color indexed="10"/>
        <rFont val="Calibri"/>
        <family val="2"/>
      </rPr>
      <t xml:space="preserve">
</t>
    </r>
  </si>
  <si>
    <t xml:space="preserve">Behandling
</t>
  </si>
  <si>
    <t xml:space="preserve">Feedbackverktøy
</t>
  </si>
  <si>
    <t xml:space="preserve">Brukermedvirkning
</t>
  </si>
  <si>
    <t xml:space="preserve">Evalueringspunkter i behandling
</t>
  </si>
  <si>
    <t xml:space="preserve">Avslutning og videre oppfølging
</t>
  </si>
  <si>
    <t>Antall risikovurderinger der handling kreves (rødt)</t>
  </si>
  <si>
    <t>Handlingsplan og risikovurdering: utdypende vurdering</t>
  </si>
  <si>
    <t>«Utvidet handlingsplan» gir mulighet for å utdype vurderinger knyttet til risiko for manglende implementering av anbefalinger i pakkeforløp innenfor områdene 1: Forhold knyttet til organisasjon og styring 2: Forhold knyttet til pasientsikkerhet 3: Forhold knyttet til økonomiske ressurser. Hovedpunktene føres inn i kolonnene i «Statuskartleggingsskjema».</t>
  </si>
  <si>
    <t>Antall anbefalinger fulgt:</t>
  </si>
  <si>
    <t>Risikovurdering mht gjennomføring av tiltak
(Stor; Middels; Liten)</t>
  </si>
  <si>
    <t>Tidsfrist (dd.mm.åååå)
for å oppnå målsetting</t>
  </si>
  <si>
    <t>Følges målsetting/ anbefaling?
(Ja; Nei)</t>
  </si>
  <si>
    <t xml:space="preserve">Pakkeforløp ved mistanke om psykoseutvikling og psykoselidelser hos barn, unge og voksne </t>
  </si>
  <si>
    <t xml:space="preserve">Henvisning og start
</t>
  </si>
  <si>
    <t xml:space="preserve">Kartlegging og utredning
</t>
  </si>
  <si>
    <t xml:space="preserve">Bruk av legemiddel
</t>
  </si>
  <si>
    <r>
      <t xml:space="preserve">Følges pasienten opp i forhold til legemiddelbehandling som beskrevet?
</t>
    </r>
    <r>
      <rPr>
        <b/>
        <sz val="10"/>
        <color indexed="30"/>
        <rFont val="Calibri"/>
        <family val="2"/>
      </rPr>
      <t xml:space="preserve">(Alltid, Ofte, Av og til, Sjelden, Aldri)
</t>
    </r>
  </si>
  <si>
    <r>
      <t xml:space="preserve">I hvilken grad involveres foreldrene/pårørende som beskrevet?
</t>
    </r>
    <r>
      <rPr>
        <b/>
        <sz val="10"/>
        <color indexed="30"/>
        <rFont val="Calibri"/>
        <family val="2"/>
      </rPr>
      <t>(vurdert på en skala fra 1= "I svært liten grad" til 5: I svært høy grad")</t>
    </r>
  </si>
  <si>
    <r>
      <t xml:space="preserve">I hvilken grad har virksomheten en oppmerksomhet på barn som pårørende? 
</t>
    </r>
    <r>
      <rPr>
        <b/>
        <sz val="10"/>
        <color indexed="30"/>
        <rFont val="Calibri"/>
        <family val="2"/>
      </rPr>
      <t>(vurdert på en skala fra 1= "I svært liten grad" til 5: I svært høy grad")</t>
    </r>
  </si>
  <si>
    <r>
      <t xml:space="preserve">Har virksomheten en forløpskoordinator?
</t>
    </r>
    <r>
      <rPr>
        <b/>
        <sz val="10"/>
        <color indexed="30"/>
        <rFont val="Calibri"/>
        <family val="2"/>
      </rPr>
      <t>(Ja; Nei)</t>
    </r>
  </si>
  <si>
    <r>
      <t xml:space="preserve">Har virksomheten rutiner som sikrer registrering/koding av behandlingsforløp?
</t>
    </r>
    <r>
      <rPr>
        <b/>
        <sz val="10"/>
        <color indexed="30"/>
        <rFont val="Calibri"/>
        <family val="2"/>
      </rPr>
      <t>(vurdert på en skala fra 1= «Svært dårlige» til 5= «Svært gode»)</t>
    </r>
  </si>
  <si>
    <r>
      <t xml:space="preserve">Gir henvisningene grunnlaget for å rettighets vurdere videre utrednings- og behandlingsbehov?
</t>
    </r>
    <r>
      <rPr>
        <b/>
        <sz val="10"/>
        <color indexed="30"/>
        <rFont val="Calibri"/>
        <family val="2"/>
      </rPr>
      <t>(Alltid, Ofte, Av og til, Sjelden, Aldri)</t>
    </r>
  </si>
  <si>
    <r>
      <t xml:space="preserve">Får pasientene en plan for videre utredning og behandling?
</t>
    </r>
    <r>
      <rPr>
        <b/>
        <sz val="10"/>
        <color indexed="30"/>
        <rFont val="Calibri"/>
        <family val="2"/>
      </rPr>
      <t>(Alltid, Ofte, Av og til, Sjelden, Aldri)</t>
    </r>
  </si>
  <si>
    <r>
      <t xml:space="preserve">Suppleres klinisk kartlegging og utredning med bruk av standardiserte verktøy?
</t>
    </r>
    <r>
      <rPr>
        <b/>
        <sz val="10"/>
        <color indexed="30"/>
        <rFont val="Calibri"/>
        <family val="2"/>
      </rPr>
      <t>(Alltid, Ofte, Av og til, Sjelden, Aldri)</t>
    </r>
  </si>
  <si>
    <r>
      <t>Er</t>
    </r>
    <r>
      <rPr>
        <b/>
        <sz val="10"/>
        <color indexed="8"/>
        <rFont val="Calibri"/>
        <family val="2"/>
      </rPr>
      <t xml:space="preserve"> én spesialist involvert i den diagnostiske vurderingen?
</t>
    </r>
    <r>
      <rPr>
        <b/>
        <sz val="10"/>
        <color indexed="30"/>
        <rFont val="Calibri"/>
        <family val="2"/>
      </rPr>
      <t>(Alltid, Ofte, Av og til, Sjelden, Aldri)</t>
    </r>
  </si>
  <si>
    <r>
      <t xml:space="preserve">I poliklinikk, hvor lang tid bruker virksomheten fra første samtale til det gjøres beslutning om videre utredning/behandling ?
</t>
    </r>
    <r>
      <rPr>
        <b/>
        <sz val="10"/>
        <color indexed="30"/>
        <rFont val="Calibri"/>
        <family val="2"/>
      </rPr>
      <t>(0-6 uker, 6-8 uker, &gt; 8 uker)</t>
    </r>
  </si>
  <si>
    <r>
      <t xml:space="preserve">I døgnenhet, hvor lang tid bruker virksomheten fra første samtale til det gjøres beslutning om videre utredning/behandling ?
</t>
    </r>
    <r>
      <rPr>
        <b/>
        <sz val="10"/>
        <color indexed="30"/>
        <rFont val="Calibri"/>
        <family val="2"/>
      </rPr>
      <t>(0-2 uker, 2-4 uker, &gt; 4 uker)</t>
    </r>
  </si>
  <si>
    <r>
      <t xml:space="preserve">Har virksomheten rutiner som sikrer gjennomføring av behandlingen som beskrevet?
</t>
    </r>
    <r>
      <rPr>
        <b/>
        <sz val="10"/>
        <color indexed="30"/>
        <rFont val="Calibri"/>
        <family val="2"/>
      </rPr>
      <t>(vurdert på en skala fra 1= «Svært dårlige» til 5= «Svært gode»)</t>
    </r>
  </si>
  <si>
    <r>
      <t xml:space="preserve">Får pasienter som har behov for det tilbud om ACT/FACT eller andre oppsøkende behandlingsteam?
</t>
    </r>
    <r>
      <rPr>
        <b/>
        <sz val="10"/>
        <color indexed="30"/>
        <rFont val="Calibri"/>
        <family val="2"/>
      </rPr>
      <t>(Alltid, Ofte, Av og til, Sjelden, Aldri)</t>
    </r>
  </si>
  <si>
    <r>
      <t xml:space="preserve">Tilbys pasienten medikamentfri behandling?
</t>
    </r>
    <r>
      <rPr>
        <b/>
        <sz val="10"/>
        <color indexed="30"/>
        <rFont val="Calibri"/>
        <family val="2"/>
      </rPr>
      <t>(Alltid, Ofte, Av og til, Sjelden, Aldri)</t>
    </r>
  </si>
  <si>
    <r>
      <t xml:space="preserve">Tilbyr virksomheten feedbackverktøy som en integrert del av behandlingstilbud?
</t>
    </r>
    <r>
      <rPr>
        <b/>
        <sz val="10"/>
        <color indexed="30"/>
        <rFont val="Calibri"/>
        <family val="2"/>
      </rPr>
      <t>(Alltid, Ofte, Av og til, Sjelden, Aldri)</t>
    </r>
  </si>
  <si>
    <r>
      <t xml:space="preserve">Registreres bruk av feedbackverktøy som beskrevet?
</t>
    </r>
    <r>
      <rPr>
        <b/>
        <sz val="10"/>
        <color indexed="30"/>
        <rFont val="Calibri"/>
        <family val="2"/>
      </rPr>
      <t>(Alltid, Ofte, Av og til, Sjelden, Aldri)</t>
    </r>
  </si>
  <si>
    <r>
      <t xml:space="preserve">I hvilken grad informerer virksomheten pasient og/eller foreldre/ ev. pårørende om sine rettigheter?
</t>
    </r>
    <r>
      <rPr>
        <b/>
        <sz val="10"/>
        <color indexed="30"/>
        <rFont val="Calibri"/>
        <family val="2"/>
      </rPr>
      <t>(vurdert på en skala fra 1= «I svært liten grad» til 5= «I svært høy grad»)</t>
    </r>
  </si>
  <si>
    <r>
      <t xml:space="preserve">I hvilken grad informerer virksomheten pasient og/eller foreldre/ev. pårørende om ulike aktuelle utrednings- og behandlingsformer ?
</t>
    </r>
    <r>
      <rPr>
        <b/>
        <sz val="10"/>
        <color indexed="30"/>
        <rFont val="Calibri"/>
        <family val="2"/>
      </rPr>
      <t>(vurdert på en skala fra 1= «I svært liten grad» til 5= «I svært høy grad»)</t>
    </r>
  </si>
  <si>
    <r>
      <t xml:space="preserve">
</t>
    </r>
    <r>
      <rPr>
        <b/>
        <sz val="10"/>
        <rFont val="Calibri"/>
        <family val="2"/>
      </rPr>
      <t>I hvilken grad informerer virksomheten fastlege/henviser/ aktuelle kommunale instanser?</t>
    </r>
    <r>
      <rPr>
        <b/>
        <sz val="10"/>
        <color indexed="17"/>
        <rFont val="Calibri"/>
        <family val="2"/>
      </rPr>
      <t xml:space="preserve">
</t>
    </r>
    <r>
      <rPr>
        <b/>
        <sz val="10"/>
        <color indexed="30"/>
        <rFont val="Calibri"/>
        <family val="2"/>
      </rPr>
      <t>(vurdert på en skala fra 1= «I svært liten grad» til 5= «I svært høy grad»)</t>
    </r>
  </si>
  <si>
    <r>
      <t xml:space="preserve">I hvilken gard har virksomheten rutiner som sikrer samhandling mellom involverte parter som beskrevet?
</t>
    </r>
    <r>
      <rPr>
        <b/>
        <sz val="10"/>
        <color indexed="30"/>
        <rFont val="Calibri"/>
        <family val="2"/>
      </rPr>
      <t>(vurdert på en skala fra 1= «I svært liten grad» til 5= «I svært høy grad»)</t>
    </r>
  </si>
  <si>
    <r>
      <t xml:space="preserve">Har virksomheten rutiner som sikrer et første samarbeidsmøte mellom involverte partere?
</t>
    </r>
    <r>
      <rPr>
        <b/>
        <sz val="10"/>
        <color indexed="30"/>
        <rFont val="Calibri"/>
        <family val="2"/>
      </rPr>
      <t xml:space="preserve">(innen en uker, &gt;1-2 uker, &gt; 2 uker)
</t>
    </r>
  </si>
  <si>
    <r>
      <t xml:space="preserve">Har virksomheten rutiner som  sikrer at kommunen varsles?
</t>
    </r>
    <r>
      <rPr>
        <b/>
        <sz val="10"/>
        <color indexed="30"/>
        <rFont val="Calibri"/>
        <family val="2"/>
      </rPr>
      <t>(innen 24 timer, 24-48 timer, &gt; 48 timer)</t>
    </r>
  </si>
  <si>
    <r>
      <t xml:space="preserve">Ved poliklinikk, hvor lang tid går det fra klinisk beslutning til første evaluering?
</t>
    </r>
    <r>
      <rPr>
        <b/>
        <sz val="10"/>
        <color indexed="30"/>
        <rFont val="Calibri"/>
        <family val="2"/>
      </rPr>
      <t>(0-6uker, 6-8 uker, &gt; 8 uker)</t>
    </r>
  </si>
  <si>
    <r>
      <t xml:space="preserve">Ved døgnenhet, hvor lang tid går det fra klinisk beslutning til første evaluering?
</t>
    </r>
    <r>
      <rPr>
        <b/>
        <sz val="10"/>
        <color indexed="30"/>
        <rFont val="Calibri"/>
        <family val="2"/>
      </rPr>
      <t>(0-2uker, 2-4 uker, &gt; 4 uker)</t>
    </r>
  </si>
  <si>
    <r>
      <t xml:space="preserve">Ved poliklinikk, hvor lang tid går det mellom hvert evalueringspunkt?
</t>
    </r>
    <r>
      <rPr>
        <b/>
        <sz val="10"/>
        <color indexed="30"/>
        <rFont val="Calibri"/>
        <family val="2"/>
      </rPr>
      <t>(inntil 12 uker, 12-14 uker, &gt; 14 uker)</t>
    </r>
  </si>
  <si>
    <r>
      <t>Hvor ofte gjennomføres avslutning av pakkeforløp som beskrevet?</t>
    </r>
    <r>
      <rPr>
        <b/>
        <sz val="10"/>
        <color indexed="30"/>
        <rFont val="Calibri"/>
        <family val="2"/>
      </rPr>
      <t xml:space="preserve">
(Alltid, Ofte, Av og til, Sjelden, Aldri)</t>
    </r>
  </si>
  <si>
    <r>
      <t xml:space="preserve">I hvilken grad bruker virksomheten standardiserte verktøy i evalueringen?
</t>
    </r>
    <r>
      <rPr>
        <b/>
        <sz val="10"/>
        <color indexed="30"/>
        <rFont val="Calibri"/>
        <family val="2"/>
      </rPr>
      <t>(vurdert på en skala fra 1= «I svært liten grad» til 5= «I svært høy grad»)</t>
    </r>
  </si>
  <si>
    <r>
      <t xml:space="preserve">Har virksomheten rutiner som sikrer at evalueringsrutinene overholdes?
</t>
    </r>
    <r>
      <rPr>
        <b/>
        <sz val="10"/>
        <color indexed="30"/>
        <rFont val="Calibri"/>
        <family val="2"/>
      </rPr>
      <t>(vurdert på en skala fra 1= «Svært dårlige» til 5= «Svært gode»)</t>
    </r>
  </si>
  <si>
    <t xml:space="preserve">Informasjon til pasient og/eller foreldre/ev. pårørende og fastlege
</t>
  </si>
  <si>
    <t xml:space="preserve">Samhandling
</t>
  </si>
  <si>
    <t>Henvisning og start</t>
  </si>
  <si>
    <t>Kartlegging og utredning</t>
  </si>
  <si>
    <t>Behandling</t>
  </si>
  <si>
    <t>Informasjon</t>
  </si>
  <si>
    <t>Samhandling</t>
  </si>
  <si>
    <t>Avslutning</t>
  </si>
  <si>
    <t>Tiltak (hvis NEI) som behøves for å implementere målsetting/ anbefaling</t>
  </si>
  <si>
    <r>
      <t xml:space="preserve">Synliggjør henvisningen involverte instanser?
</t>
    </r>
    <r>
      <rPr>
        <b/>
        <sz val="10"/>
        <color indexed="30"/>
        <rFont val="Calibri"/>
        <family val="2"/>
      </rPr>
      <t>(Alltid, Ofte, Av og til, Sjelden, Aldri)</t>
    </r>
  </si>
  <si>
    <r>
      <t xml:space="preserve">Synliggjør henvisningen pasient og/eller foreldre/ev. pårørendesynspunkter og ønsker?
</t>
    </r>
    <r>
      <rPr>
        <b/>
        <sz val="10"/>
        <color indexed="30"/>
        <rFont val="Calibri"/>
        <family val="2"/>
      </rPr>
      <t>(Alltid, Ofte, Av og til, Sjelden, Aldri)</t>
    </r>
  </si>
  <si>
    <t>Evaluerings- punkter</t>
  </si>
  <si>
    <t>Forløps- koordinering</t>
  </si>
  <si>
    <t>Vurderings- områder</t>
  </si>
  <si>
    <t>Legemiddel- behandling</t>
  </si>
  <si>
    <t>Feedback- verktøy</t>
  </si>
  <si>
    <t>Brukermed- virkning</t>
  </si>
  <si>
    <r>
      <t xml:space="preserve">Hvor lang tid bruker virksomheten fra mottatt henvisning til første samtale?
</t>
    </r>
    <r>
      <rPr>
        <b/>
        <sz val="10"/>
        <color indexed="30"/>
        <rFont val="Calibri"/>
        <family val="2"/>
      </rPr>
      <t>(&lt; 7 dager, 7-14 dager, &gt; 14 dager)</t>
    </r>
  </si>
  <si>
    <r>
      <rPr>
        <b/>
        <u val="single"/>
        <sz val="10"/>
        <color indexed="8"/>
        <rFont val="Calibri"/>
        <family val="2"/>
      </rPr>
      <t>Forløpskoordinering</t>
    </r>
    <r>
      <rPr>
        <sz val="10"/>
        <color indexed="8"/>
        <rFont val="Calibri"/>
        <family val="2"/>
      </rPr>
      <t xml:space="preserve">
Pasienten skal ha en forløpskoordinator i spesialisthelsetjenesten, og i kommunen. Det er et lederansvar å sørge for at koordinerende arbeid i pakkeforløp ivaretas.
Ved samtidige tjenester skal kommunens kontaktperson være oppgitt i henvisningen. Forløpskoordinator i spesialisthelsetjenesten har ansvaret for å ta kontakt om videre samarbeid.</t>
    </r>
  </si>
  <si>
    <t>Pakkeforløp psykoselidelser, inkludert mistanke om psykoseutvikling – barn, unge og voksne</t>
  </si>
  <si>
    <t xml:space="preserve">Pakkeforløp psykoselidelser, inkludert mistanke om psykoseutvikling – barn, unge og voksne </t>
  </si>
  <si>
    <r>
      <t xml:space="preserve">Dette verktøyet kan brukes </t>
    </r>
    <r>
      <rPr>
        <sz val="11"/>
        <rFont val="Calibri"/>
        <family val="2"/>
      </rPr>
      <t>av ledere og</t>
    </r>
    <r>
      <rPr>
        <sz val="11"/>
        <rFont val="Calibri"/>
        <family val="2"/>
      </rPr>
      <t xml:space="preserve"> i møter der implementering av pakkeforløp drøftes. Verktøyet er ment som et hjelpemiddel til å kartlegge status på aktuell praksis med hensyn til "</t>
    </r>
    <r>
      <rPr>
        <i/>
        <sz val="11"/>
        <rFont val="Calibri"/>
        <family val="2"/>
      </rPr>
      <t>Pakkeforløp psykoselidelser, inkludert mistanke om psykoseutvikling – barn, unge og voksne".</t>
    </r>
    <r>
      <rPr>
        <sz val="11"/>
        <rFont val="Calibri"/>
        <family val="2"/>
      </rPr>
      <t xml:space="preserve"> Det gir en oversikt over i hvilken grad aktuelle målepunkter følges opp som beskrevet i pakkeforløpet. </t>
    </r>
    <r>
      <rPr>
        <sz val="11"/>
        <rFont val="Calibri"/>
        <family val="2"/>
      </rPr>
      <t>Verktøyet gir</t>
    </r>
    <r>
      <rPr>
        <sz val="11"/>
        <rFont val="Calibri"/>
        <family val="2"/>
      </rPr>
      <t xml:space="preserve"> mulighet til å planlegge tiltak for økt måloppnåelse, og å vurdere risiko for mangelfull gjennomføring. Statuskartleggingen er laget for å understøtte lokale implementeringstiltak, og resultatet skal ikke rapporteres utenfor virksomheten.
Excel arket inneholder anbefalinger fra </t>
    </r>
    <r>
      <rPr>
        <i/>
        <sz val="11"/>
        <rFont val="Calibri"/>
        <family val="2"/>
      </rPr>
      <t>Pakkeforløp psykoselidelser, inkludert mistanke om psykoseutvikling – barn, unge og voksne</t>
    </r>
    <r>
      <rPr>
        <sz val="11"/>
        <rFont val="Calibri"/>
        <family val="2"/>
      </rPr>
      <t xml:space="preserve"> en forenklet språkdrakt. I andre kolonne finnes en henvisning til original tekst i anbefalingene. Tredje kolonne inneholder spørsmål som når de besvares beskriver dagens praksis relatert til hver anbefaling. Kolonne fire, fem og seks undersøker om anbefalingene følges og gir mulighet for å beskrive konkrete tiltak for å følge anbefalingen inkludert en risikovurdering. Hvis en ønsker å benytte en </t>
    </r>
    <r>
      <rPr>
        <b/>
        <sz val="11"/>
        <rFont val="Calibri"/>
        <family val="2"/>
      </rPr>
      <t>utvidet handlingsplan</t>
    </r>
    <r>
      <rPr>
        <sz val="11"/>
        <rFont val="Calibri"/>
        <family val="2"/>
      </rPr>
      <t xml:space="preserve"> kan en klikke på overskriften i kolonnen «Tiltak». Kolonne syv og åtte omhandler tidsfrister og ansvarlig(e) person(er).
Fargene i Excel arket (på kolonne "følges anbefaling" og "risikovurdering") forandrer seg avhengig av svar. Bruk alltid nedtrekksliste i hver celle.
Dette gir en rask oversikt over sårbarhetsområder.
</t>
    </r>
  </si>
  <si>
    <r>
      <rPr>
        <b/>
        <u val="single"/>
        <sz val="10"/>
        <color indexed="8"/>
        <rFont val="Calibri"/>
        <family val="2"/>
      </rPr>
      <t>Henvisning og start</t>
    </r>
    <r>
      <rPr>
        <b/>
        <sz val="10"/>
        <color indexed="8"/>
        <rFont val="Calibri"/>
        <family val="2"/>
      </rPr>
      <t xml:space="preserve">
</t>
    </r>
    <r>
      <rPr>
        <sz val="10"/>
        <color indexed="8"/>
        <rFont val="Calibri"/>
        <family val="2"/>
      </rPr>
      <t xml:space="preserve">Henvisende instans skal kartlegge og vurdere pasientens varseltegn og symptomer på psykisk lidelse. Pakkeforløpet viser til viktige vurderingsområder. Henvisningen skal gi et grunnlag for å rettighetsvurdere videre utrednings- og behandlingsbehov. 
</t>
    </r>
    <r>
      <rPr>
        <sz val="10"/>
        <color indexed="8"/>
        <rFont val="Calibri"/>
        <family val="2"/>
      </rPr>
      <t xml:space="preserve">Pakkeforløpet starter etter en øyeblikkelig-hjelp-vurdering, dersom det vurderes behov for videre utredning og behandling i psykisk helsevern.  Pakkeforløpet startes da i den akutte tjenesten. Beslutningen om pasienten skal inn i pakkeforløp skal som hovedregel gjøres senest innen 2 uker etter en øyeblikkelig-hjelp-vurdering.
Hvis pasienten mottar samtidige tjenester skal henvisningen være koordinert mellom disse før den sendes. </t>
    </r>
    <r>
      <rPr>
        <sz val="10"/>
        <color indexed="8"/>
        <rFont val="Calibri"/>
        <family val="2"/>
      </rPr>
      <t xml:space="preserve">
Pasient og/eller foreldre/evt. pårørende skal i den grad det er mulig involveres i henvisningen. Deres syn på situasjonen, ønsker og behov skal fremkomme.
Spesialist i psykiatri/psykologi skal også delta i de diagnostiske og behandlingsmessige vurderinger som gjøres i forløpet. Det kan gjennomføres ved hjelp av digitale løsninger.
Fra henvisningen er mottatt til første samtale skal det maksimalt gå 7 dager i poliklinikk og døgnenhet.</t>
    </r>
  </si>
  <si>
    <r>
      <rPr>
        <b/>
        <u val="single"/>
        <sz val="10"/>
        <color indexed="8"/>
        <rFont val="Calibri"/>
        <family val="2"/>
      </rPr>
      <t>Kartlegging og utredning</t>
    </r>
    <r>
      <rPr>
        <sz val="10"/>
        <color indexed="8"/>
        <rFont val="Calibri"/>
        <family val="2"/>
      </rPr>
      <t xml:space="preserve">
Pakkeforløpene viser til sentrale kartleggingsområder. Første samtale skal avklare hva som er pasienten og/eller foreldrenes/ evt. pårørendes mål, ønsker og behov for videre behandling og oppfølging. Behandler skal bidra til at det etableres en trygg ramme for åpenhet og tillitt. Ved behov bør det legges til rette for at første samtale kan gjennomføres utenfor institusjon. 
Behandler skal i samarbeid med pasient og/eller foreldre/ evt. pårørende lage en plan for videre utredning og behandling. Pasient og/eller pårørende bør få en kopi av denne planen.
Utredning og behandling bør inneholde bruk av standardiserte kartleggingsverktøy for måling av symptom og funksjon; tidlig i forløpet, underveis i forbindelse med evalueringspunkter og før avslutning. En spesialist i psykiatri/psykologi skal delta i den diagnostiske vurderingen.
Fra første samtale til det gjøres beslutning om videre utredning/behandling skal det maksimalt gå 6 uker i poliklinikk  og 2 uker i døgnenhet.
</t>
    </r>
  </si>
  <si>
    <r>
      <rPr>
        <b/>
        <u val="single"/>
        <sz val="10"/>
        <color indexed="8"/>
        <rFont val="Calibri"/>
        <family val="2"/>
      </rPr>
      <t xml:space="preserve">Behandling  </t>
    </r>
    <r>
      <rPr>
        <sz val="10"/>
        <color indexed="8"/>
        <rFont val="Calibri"/>
        <family val="2"/>
      </rPr>
      <t xml:space="preserve">
Alle pasienter skal ha en behandlingsplan som gir en samlet oversikt over planlagte tiltak samt tidspunkt for evalueringspunkter gjennom pakkeforløpet. For pasienter som har rett til IP inngår behandlingsplanen som en del av denne. Behandler må sikre at pasient og/eller foreldre opplever eierskap til planen og evt. motivere pasienten til involvering dersom pasienten ikke ønsker å delta i utarbeidelse av behandlingsplanen.
Pasienters psykiske og somatiske helse skal følges opp som en integrert del av en helhetlig behandling. Når pasienten er i spesialisthelsetjenesten (døgn/poliklinikk) har tjenesten et «sørge for ansvar» for pasientens helse.
Behandlingen ved gjentagende psykoseepisoder skal følge de samme anbefalingene som behandlingsanbefalingen ved første psykoseepisode. Behandlingen ved langvarig psykoselidelse skal også følge de samme anbefalingene som ved første psykoseepisode, men med en individuell tilpasning basert på erfaringene som pasient og/eller foreldre/ evt. pårørende og tjenesteapparatet har.
Personer med alvorlige psykiske lidelser og sammensatte tjenestebehov, og som ikke greier å benytte det ordinære tjenestetilbudet, bør få tilbud om behandling og oppfølging i et aktivt oppsøkende behandlingsteam (ACT-, FACT- eller andre oppsøkende behandlingsteam).
Ved planlegging av videre behandling for pasienter som følges opp i psykisk helsevern for barn og unge, og som er over 16 år, bør videre planlegging inneholde vurderinger om, og på hvilken måte, pasienten skal følges opp etter fylte 18 år. </t>
    </r>
  </si>
  <si>
    <r>
      <rPr>
        <b/>
        <u val="single"/>
        <sz val="10"/>
        <color indexed="8"/>
        <rFont val="Calibri"/>
        <family val="2"/>
      </rPr>
      <t>Feedbackverktøy</t>
    </r>
    <r>
      <rPr>
        <u val="single"/>
        <sz val="10"/>
        <color indexed="8"/>
        <rFont val="Calibri"/>
        <family val="2"/>
      </rPr>
      <t xml:space="preserve">
</t>
    </r>
    <r>
      <rPr>
        <sz val="10"/>
        <color indexed="8"/>
        <rFont val="Calibri"/>
        <family val="2"/>
      </rPr>
      <t>Det bør benyttes et verktøy hvor pasienten og/eller foreldrene/ evt. pårørende på en systematisk måte kan gi tilbakemelding til behandleren om hvordan han/hun opplever behandlingseffekt og relasjon til behandler. Når feedbackverktøyet benyttes skal dette registreres mot slutten av pakkeforløpet. Dette registreres bare en gang uavhengig av antall konsultasjoner hvor feedbackverktøyet er brukt.</t>
    </r>
    <r>
      <rPr>
        <sz val="10"/>
        <color indexed="8"/>
        <rFont val="Calibri"/>
        <family val="2"/>
      </rPr>
      <t xml:space="preserve">
</t>
    </r>
  </si>
  <si>
    <r>
      <rPr>
        <b/>
        <u val="single"/>
        <sz val="10"/>
        <color indexed="8"/>
        <rFont val="Calibri"/>
        <family val="2"/>
      </rPr>
      <t>Brukermedvirkning (pasient og pårørende)</t>
    </r>
    <r>
      <rPr>
        <sz val="10"/>
        <color indexed="8"/>
        <rFont val="Calibri"/>
        <family val="2"/>
      </rPr>
      <t xml:space="preserve">
Pasient og/eller foreldre/ evt. pårørendes egne ønsker skal ligge til grunn for de vurderinger og beslutninger som tas. Det skal fremkomme</t>
    </r>
    <r>
      <rPr>
        <sz val="10"/>
        <color indexed="8"/>
        <rFont val="Calibri"/>
        <family val="2"/>
      </rPr>
      <t xml:space="preserve"> i journal hvordan pasient og/eller foreldre/ evt. pårørendes</t>
    </r>
    <r>
      <rPr>
        <sz val="10"/>
        <color indexed="8"/>
        <rFont val="Calibri"/>
        <family val="2"/>
      </rPr>
      <t xml:space="preserve"> ønsker er ivaretatt. Virksomheten bør etablere systemer for systematisk opplæring i bruker- og pårørendemedvirkning.
Pasient og/eller foreldre/ evt. pårørende bør være informert om de ulike behandlingsformene enheten tilbyr, og det skal journalføres om de har fått informasjon om dette.
Behandling og oppfølging av pasienten bør ha et familieperspektiv som også sikrer god ivaretakelse av barn som pårørende. Det skal avklares om pasienten har mindreårige barn eller søsken, og om disse er tilstrekkelig ivaretatt.
</t>
    </r>
  </si>
  <si>
    <r>
      <t>Har virksomheten rutiner som sikrer en god overgang fra ungdom til voksen?</t>
    </r>
    <r>
      <rPr>
        <b/>
        <sz val="10"/>
        <color indexed="30"/>
        <rFont val="Calibri"/>
        <family val="2"/>
      </rPr>
      <t xml:space="preserve">
(vurdert på en skala fra 1= «Svært dårlige» til 5= «Svært gode»)</t>
    </r>
  </si>
  <si>
    <r>
      <rPr>
        <b/>
        <u val="single"/>
        <sz val="10"/>
        <color indexed="8"/>
        <rFont val="Calibri"/>
        <family val="2"/>
      </rPr>
      <t>Bruk av legemiddel</t>
    </r>
    <r>
      <rPr>
        <sz val="10"/>
        <color indexed="8"/>
        <rFont val="Calibri"/>
        <family val="2"/>
      </rPr>
      <t xml:space="preserve">
Pasienter som har en diagnostisert psykoselidelse bør få tilbud om å prøve ut et antipsykotisk legemiddel. 
Før oppstart med legemidler bør alternativ til legemiddelbruk drøftes med pasienten og/eller foreldrene/ evt. pårørende. Behandling med antipsykotiske legemidler må ikke starte før pasienten har fått god informasjon om fordeler og ulemper ved de enkelte legemidlene. Lege/psykiater skal informere pasienten om i hvor stor grad legemiddelet kan gi bivirkninger og hvilke bivirkninger som kan forventes. Pasientens synspunkter skal bli hørt, og pasientens tidligere erfaringer med bruk av antipsykotiske legemidler må gjennomgås (eventuelle erfaringer).
Pasienten bør få mulighet til behandling uten antipsykotiske legemidler hvis han/hun ønsker det. Andre behandlingstilbud må opprettholdes i tråd med pasientens ønsker. Behandling med legemidler uten pasientens samtykke krever vedtak hjemlet i Psykisk helsevernloven.
Etter avsluttet legemiddelbehandling bør pasienten følges opp i to år. Spesialisthelsetjenesten har ansvar for å organisere den oppfølgingen.</t>
    </r>
  </si>
  <si>
    <r>
      <rPr>
        <b/>
        <sz val="10"/>
        <color indexed="8"/>
        <rFont val="Calibri"/>
        <family val="2"/>
      </rPr>
      <t xml:space="preserve">Følges pasienten opp i to år etter avsluttet legemiddelbehandling?
</t>
    </r>
    <r>
      <rPr>
        <b/>
        <sz val="10"/>
        <color indexed="30"/>
        <rFont val="Calibri"/>
        <family val="2"/>
      </rPr>
      <t>(Alltid, Ofte, Av og til, Sjelden, Aldri)</t>
    </r>
  </si>
  <si>
    <r>
      <t xml:space="preserve">I hvilken grad medvirker pasient (bruker) som beskrevet?
</t>
    </r>
    <r>
      <rPr>
        <b/>
        <sz val="10"/>
        <color indexed="30"/>
        <rFont val="Calibri"/>
        <family val="2"/>
      </rPr>
      <t>(vurdert på en skala fra 1= "I svært liten grad" til 5: I svært høy grad")</t>
    </r>
  </si>
  <si>
    <r>
      <rPr>
        <b/>
        <u val="single"/>
        <sz val="10"/>
        <color indexed="8"/>
        <rFont val="Calibri"/>
        <family val="2"/>
      </rPr>
      <t>Informasjon til pasient og/eller foreldre/evt. pårørende og fastlege</t>
    </r>
    <r>
      <rPr>
        <sz val="10"/>
        <color indexed="8"/>
        <rFont val="Calibri"/>
        <family val="2"/>
      </rPr>
      <t xml:space="preserve">
Behan</t>
    </r>
    <r>
      <rPr>
        <sz val="10"/>
        <color indexed="8"/>
        <rFont val="Calibri"/>
        <family val="2"/>
      </rPr>
      <t xml:space="preserve">dler må orientere pasient og/eller foreldre/ evt. pårørende om deres rettigheter og gi informasjon til pasienten og/eller foreldre/evt. pårørende </t>
    </r>
    <r>
      <rPr>
        <sz val="10"/>
        <color indexed="8"/>
        <rFont val="Calibri"/>
        <family val="2"/>
      </rPr>
      <t>som er nødvendig for at han/hun/de skal få innsikt i helsetilstand og innholdet i den helsehjelpen som ytes.
Pasienten må samtykke til at pårørende informeres (egne regler ved bortfall av samtykkekompetanse). Informasjon om beslutninger bør gis skriftlig.
Fastlege/henviser/aktuelle kommunale instanser skal informeres om beslutninger, konklusjon av utredning, sentrale elementer i behandlingsplanen og behov for videre oppfølging.</t>
    </r>
  </si>
  <si>
    <r>
      <rPr>
        <b/>
        <u val="single"/>
        <sz val="10"/>
        <color indexed="8"/>
        <rFont val="Calibri"/>
        <family val="2"/>
      </rPr>
      <t>Samhandling</t>
    </r>
    <r>
      <rPr>
        <sz val="10"/>
        <color indexed="8"/>
        <rFont val="Calibri"/>
        <family val="2"/>
      </rPr>
      <t xml:space="preserve">
</t>
    </r>
    <r>
      <rPr>
        <sz val="10"/>
        <color indexed="8"/>
        <rFont val="Calibri"/>
        <family val="2"/>
      </rPr>
      <t xml:space="preserve">Samhandling mellom ulike aktører underveis i pakkeforløpet skal sikres og tilpasses pasientens og/eller foreldres/ evt. pårørendes </t>
    </r>
    <r>
      <rPr>
        <sz val="10"/>
        <color indexed="8"/>
        <rFont val="Calibri"/>
        <family val="2"/>
      </rPr>
      <t xml:space="preserve">ønsker og behov. Pasient og/eller foreldre/ evt. pårørende må samtykke til at aktuelle samarbeidspartnere involveres.
</t>
    </r>
    <r>
      <rPr>
        <sz val="10"/>
        <color indexed="8"/>
        <rFont val="Calibri"/>
        <family val="2"/>
      </rPr>
      <t>Samarbeidsmøte bør avholdes så tidlig som mulig etter inntak. Samarbeidsmøter bør planlegges sammen med pasienten og/eller foreldre/evt. pårørende.</t>
    </r>
    <r>
      <rPr>
        <sz val="10"/>
        <color indexed="8"/>
        <rFont val="Calibri"/>
        <family val="2"/>
      </rPr>
      <t xml:space="preserve"> Kommunen bør involveres når pasienten mottar eller trenger kommunale tjenester. Ved innleggelse i døgnenhet må kommunen varsles innen 24 timer eller så snart det lar seg gjøre.
For pasienter som ønsker bistand til å komme i/forbli i skole/jobb, må det være et integrert samarbeid mellom kommune/fylkeskommune/NAV og helse. </t>
    </r>
  </si>
  <si>
    <r>
      <rPr>
        <b/>
        <sz val="10"/>
        <color indexed="8"/>
        <rFont val="Calibri"/>
        <family val="2"/>
      </rPr>
      <t>Ved døgnenhet, hvor lang tid går det mellom hvert evalueringspunkt?</t>
    </r>
    <r>
      <rPr>
        <b/>
        <sz val="10"/>
        <color indexed="30"/>
        <rFont val="Calibri"/>
        <family val="2"/>
      </rPr>
      <t xml:space="preserve">
(inntil 6 uker, 6-8 uker, &gt; 8 uker)</t>
    </r>
  </si>
  <si>
    <r>
      <rPr>
        <b/>
        <u val="single"/>
        <sz val="10"/>
        <color indexed="8"/>
        <rFont val="Calibri"/>
        <family val="2"/>
      </rPr>
      <t>Evalueringspunkter i behandling</t>
    </r>
    <r>
      <rPr>
        <sz val="10"/>
        <color indexed="8"/>
        <rFont val="Calibri"/>
        <family val="2"/>
      </rPr>
      <t xml:space="preserve">
Behandlingen etter psykoseepisoder skal evalueres ved hjelp av kliniske vurderinger, pasientens og/eller foreldres/ evt. pårørendes t</t>
    </r>
    <r>
      <rPr>
        <sz val="10"/>
        <color indexed="8"/>
        <rFont val="Calibri"/>
        <family val="2"/>
      </rPr>
      <t>ilbakemeldinger og standardiserte verktøy.
Ved hvert evalueringspunkt bør pasienten og/eller foreldre/evt. pårørende</t>
    </r>
    <r>
      <rPr>
        <sz val="10"/>
        <color indexed="8"/>
        <rFont val="Calibri"/>
        <family val="2"/>
      </rPr>
      <t>, behandler og involverte samarbeidspartner, i fellesskap vurdere: 
_pasientens opplevelse av behandlingen
_status – endring i tilstand/symptomer
_behandlingseffekt ved bruk av strukturerte verktøy
_involvering av  barn som pårørende/mindreårige søsken/
  pårørende/tjenester
_somatisk helse er ivaretatt
_plan for skole/arbeid
_legemiddelgjennomgang
I poliklinikk: fra klinisk beslutning til første evaluering: 6 uker, deretter mellom hver evaluering: 12 uker
I døgnenhet: fra klinisk beslutning til første evaluering: 2 uker deretter mellom hver evaluering: 6 uker
Pakkeforløpet inneholder forløpstider mellom vurderings- og evalueringspunkter. Hvis pasientens situasjon tilsier at utredning og/eller behandling ikke kan gjennomføres innenfor disse tidsangivelsene kan de unntaksvis avvikes.</t>
    </r>
  </si>
  <si>
    <r>
      <rPr>
        <b/>
        <u val="single"/>
        <sz val="10"/>
        <color indexed="8"/>
        <rFont val="Calibri"/>
        <family val="2"/>
      </rPr>
      <t>Avslutning</t>
    </r>
    <r>
      <rPr>
        <u val="single"/>
        <sz val="10"/>
        <color indexed="8"/>
        <rFont val="Calibri"/>
        <family val="2"/>
      </rPr>
      <t xml:space="preserve">
</t>
    </r>
    <r>
      <rPr>
        <sz val="10"/>
        <color indexed="8"/>
        <rFont val="Calibri"/>
        <family val="2"/>
      </rPr>
      <t>En planlagt avslutning av pakkeforløp skjer etter en gjensidig avtale mellom pasient og/eller foreldre/ evt. pårørende, eventuelt psykisk helsevern og kommune-/fastlege. Avslutningen krever at det foreligger en konkret skriftlig plan for eventuell oppfølging i kommunen. Et eventuelt videre samarbeid med spesialisthelsetjenesten skal vises i planen.
I den avsluttende samtalen i spesialisthelsetjenesten skal en tilbakemelding fra pasient og/eller foreldre/ e</t>
    </r>
    <r>
      <rPr>
        <sz val="10"/>
        <color indexed="8"/>
        <rFont val="Calibri"/>
        <family val="2"/>
      </rPr>
      <t xml:space="preserve">vt. pårørende om hvordan de har opplevd tilbudet de har fått gjennomgås.
Pasienten bør ikke skrives ut fra spesialisthelsetjenesten før det er sendt epikrise. </t>
    </r>
  </si>
  <si>
    <t>Oppdatert 21.10.2020</t>
  </si>
  <si>
    <t>Økonomisk risiko</t>
  </si>
  <si>
    <t>Organisatorisk risiko</t>
  </si>
  <si>
    <t>Pasientsikkerhets risiko</t>
  </si>
</sst>
</file>

<file path=xl/styles.xml><?xml version="1.0" encoding="utf-8"?>
<styleSheet xmlns="http://schemas.openxmlformats.org/spreadsheetml/2006/main">
  <numFmts count="34">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809]dd\ mmmm\ yyyy"/>
    <numFmt numFmtId="183" formatCode="dd/mm/yyyy;@"/>
    <numFmt numFmtId="184" formatCode="&quot;Ja&quot;;&quot;Ja&quot;;&quot;Nei&quot;"/>
    <numFmt numFmtId="185" formatCode="&quot;Sann&quot;;&quot;Sann&quot;;&quot;Usann&quot;"/>
    <numFmt numFmtId="186" formatCode="&quot;På&quot;;&quot;På&quot;;&quot;Av&quot;"/>
    <numFmt numFmtId="187" formatCode="[$€-2]\ ###,000_);[Red]\([$€-2]\ ###,000\)"/>
    <numFmt numFmtId="188" formatCode="[$-414]d\.\ mmmm\ yyyy"/>
    <numFmt numFmtId="189" formatCode="[$-414]dddd\ d\.\ mmmm\ yyyy"/>
  </numFmts>
  <fonts count="68">
    <font>
      <sz val="11"/>
      <color theme="1"/>
      <name val="Calibri"/>
      <family val="2"/>
    </font>
    <font>
      <sz val="11"/>
      <color indexed="8"/>
      <name val="Calibri"/>
      <family val="2"/>
    </font>
    <font>
      <sz val="10"/>
      <color indexed="8"/>
      <name val="Calibri"/>
      <family val="2"/>
    </font>
    <font>
      <u val="single"/>
      <sz val="10"/>
      <color indexed="8"/>
      <name val="Calibri"/>
      <family val="2"/>
    </font>
    <font>
      <b/>
      <sz val="10"/>
      <color indexed="8"/>
      <name val="Calibri"/>
      <family val="2"/>
    </font>
    <font>
      <sz val="10"/>
      <color indexed="10"/>
      <name val="Calibri"/>
      <family val="2"/>
    </font>
    <font>
      <b/>
      <sz val="10"/>
      <color indexed="30"/>
      <name val="Calibri"/>
      <family val="2"/>
    </font>
    <font>
      <b/>
      <u val="single"/>
      <sz val="10"/>
      <color indexed="8"/>
      <name val="Calibri"/>
      <family val="2"/>
    </font>
    <font>
      <sz val="10"/>
      <name val="Calibri"/>
      <family val="2"/>
    </font>
    <font>
      <sz val="11"/>
      <name val="Calibri"/>
      <family val="2"/>
    </font>
    <font>
      <i/>
      <sz val="11"/>
      <name val="Calibri"/>
      <family val="2"/>
    </font>
    <font>
      <b/>
      <sz val="11"/>
      <name val="Calibri"/>
      <family val="2"/>
    </font>
    <font>
      <b/>
      <sz val="10"/>
      <name val="Calibri"/>
      <family val="2"/>
    </font>
    <font>
      <b/>
      <sz val="10"/>
      <color indexed="17"/>
      <name val="Calibri"/>
      <family val="2"/>
    </font>
    <font>
      <sz val="9"/>
      <name val="Tahoma"/>
      <family val="0"/>
    </font>
    <font>
      <sz val="11"/>
      <color indexed="9"/>
      <name val="Calibri"/>
      <family val="2"/>
    </font>
    <font>
      <u val="single"/>
      <sz val="11"/>
      <color indexed="20"/>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u val="single"/>
      <sz val="11"/>
      <color indexed="12"/>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4"/>
      <color indexed="8"/>
      <name val="Calibri"/>
      <family val="2"/>
    </font>
    <font>
      <b/>
      <sz val="11"/>
      <color indexed="12"/>
      <name val="Calibri"/>
      <family val="2"/>
    </font>
    <font>
      <b/>
      <sz val="11"/>
      <color indexed="17"/>
      <name val="Calibri"/>
      <family val="2"/>
    </font>
    <font>
      <b/>
      <sz val="10"/>
      <color indexed="10"/>
      <name val="Calibri"/>
      <family val="2"/>
    </font>
    <font>
      <b/>
      <u val="single"/>
      <sz val="11"/>
      <color indexed="12"/>
      <name val="Calibri"/>
      <family val="2"/>
    </font>
    <font>
      <i/>
      <sz val="11"/>
      <color indexed="8"/>
      <name val="Calibri"/>
      <family val="2"/>
    </font>
    <font>
      <sz val="8"/>
      <name val="Segoe UI"/>
      <family val="2"/>
    </font>
    <font>
      <sz val="11"/>
      <color theme="0"/>
      <name val="Calibri"/>
      <family val="2"/>
    </font>
    <font>
      <u val="single"/>
      <sz val="11"/>
      <color theme="11"/>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4"/>
      <color theme="1"/>
      <name val="Calibri"/>
      <family val="2"/>
    </font>
    <font>
      <sz val="10"/>
      <color theme="1"/>
      <name val="Calibri"/>
      <family val="2"/>
    </font>
    <font>
      <sz val="10"/>
      <color rgb="FFFF0000"/>
      <name val="Calibri"/>
      <family val="2"/>
    </font>
    <font>
      <b/>
      <sz val="10"/>
      <color theme="1"/>
      <name val="Calibri"/>
      <family val="2"/>
    </font>
    <font>
      <b/>
      <sz val="11"/>
      <color theme="10"/>
      <name val="Calibri"/>
      <family val="2"/>
    </font>
    <font>
      <b/>
      <sz val="11"/>
      <color rgb="FF00B050"/>
      <name val="Calibri"/>
      <family val="2"/>
    </font>
    <font>
      <b/>
      <sz val="10"/>
      <color rgb="FFFF0000"/>
      <name val="Calibri"/>
      <family val="2"/>
    </font>
    <font>
      <b/>
      <u val="single"/>
      <sz val="11"/>
      <color theme="10"/>
      <name val="Calibri"/>
      <family val="2"/>
    </font>
    <font>
      <i/>
      <sz val="11"/>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color indexed="63"/>
      </left>
      <right style="medium"/>
      <top style="thin"/>
      <bottom style="medium"/>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thin"/>
    </border>
    <border>
      <left style="medium"/>
      <right style="thin"/>
      <top style="thin"/>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1" applyNumberFormat="0" applyAlignment="0" applyProtection="0"/>
    <xf numFmtId="0" fontId="43" fillId="21" borderId="0" applyNumberFormat="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0" fontId="47" fillId="23" borderId="1" applyNumberFormat="0" applyAlignment="0" applyProtection="0"/>
    <xf numFmtId="0" fontId="48" fillId="0" borderId="2" applyNumberFormat="0" applyFill="0" applyAlignment="0" applyProtection="0"/>
    <xf numFmtId="43" fontId="0" fillId="0" borderId="0" applyFont="0" applyFill="0" applyBorder="0" applyAlignment="0" applyProtection="0"/>
    <xf numFmtId="0" fontId="49" fillId="24" borderId="3" applyNumberFormat="0" applyAlignment="0" applyProtection="0"/>
    <xf numFmtId="0" fontId="0" fillId="25" borderId="4" applyNumberFormat="0" applyFont="0" applyAlignment="0" applyProtection="0"/>
    <xf numFmtId="0" fontId="50" fillId="26" borderId="0" applyNumberFormat="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41" fontId="0" fillId="0" borderId="0" applyFont="0" applyFill="0" applyBorder="0" applyAlignment="0" applyProtection="0"/>
    <xf numFmtId="0" fontId="56" fillId="20" borderId="9" applyNumberFormat="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cellStyleXfs>
  <cellXfs count="269">
    <xf numFmtId="0" fontId="0" fillId="0" borderId="0" xfId="0" applyFont="1" applyAlignment="1">
      <alignment/>
    </xf>
    <xf numFmtId="0" fontId="0" fillId="0" borderId="0" xfId="0" applyFont="1" applyAlignment="1">
      <alignment/>
    </xf>
    <xf numFmtId="0" fontId="55" fillId="0" borderId="0" xfId="0" applyFont="1" applyAlignment="1">
      <alignment/>
    </xf>
    <xf numFmtId="0" fontId="0" fillId="0" borderId="0" xfId="0" applyAlignment="1">
      <alignment wrapText="1"/>
    </xf>
    <xf numFmtId="0" fontId="58" fillId="0" borderId="0" xfId="0" applyFont="1" applyAlignment="1">
      <alignment/>
    </xf>
    <xf numFmtId="0" fontId="55" fillId="0" borderId="0" xfId="0" applyFont="1" applyAlignment="1">
      <alignment wrapText="1"/>
    </xf>
    <xf numFmtId="0" fontId="58" fillId="0" borderId="0" xfId="0" applyFont="1" applyAlignment="1">
      <alignment wrapText="1"/>
    </xf>
    <xf numFmtId="0" fontId="0" fillId="0" borderId="0" xfId="0" applyBorder="1" applyAlignment="1">
      <alignment/>
    </xf>
    <xf numFmtId="0" fontId="59" fillId="0" borderId="0" xfId="0" applyFont="1" applyBorder="1" applyAlignment="1">
      <alignment/>
    </xf>
    <xf numFmtId="0" fontId="55" fillId="33" borderId="10" xfId="0" applyFont="1" applyFill="1" applyBorder="1" applyAlignment="1">
      <alignment/>
    </xf>
    <xf numFmtId="0" fontId="55" fillId="33" borderId="11" xfId="0" applyFont="1" applyFill="1" applyBorder="1" applyAlignment="1">
      <alignment wrapText="1"/>
    </xf>
    <xf numFmtId="0" fontId="59" fillId="0" borderId="12" xfId="0" applyFont="1" applyBorder="1" applyAlignment="1">
      <alignment wrapText="1"/>
    </xf>
    <xf numFmtId="0" fontId="59" fillId="0" borderId="13" xfId="0" applyFont="1" applyBorder="1" applyAlignment="1">
      <alignment wrapText="1"/>
    </xf>
    <xf numFmtId="0" fontId="59" fillId="0" borderId="14" xfId="0" applyFont="1" applyBorder="1" applyAlignment="1">
      <alignment wrapText="1"/>
    </xf>
    <xf numFmtId="0" fontId="59" fillId="0" borderId="15"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8" fillId="0" borderId="12" xfId="0" applyFont="1" applyBorder="1" applyAlignment="1">
      <alignment wrapText="1"/>
    </xf>
    <xf numFmtId="0" fontId="8" fillId="0" borderId="13" xfId="0" applyFont="1" applyBorder="1" applyAlignment="1">
      <alignment wrapText="1"/>
    </xf>
    <xf numFmtId="0" fontId="59" fillId="0" borderId="18" xfId="0" applyFont="1" applyBorder="1" applyAlignment="1">
      <alignment wrapText="1"/>
    </xf>
    <xf numFmtId="0" fontId="59" fillId="0" borderId="19"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2" fillId="0" borderId="14" xfId="0" applyFont="1" applyBorder="1" applyAlignment="1">
      <alignment wrapText="1"/>
    </xf>
    <xf numFmtId="0" fontId="2" fillId="0" borderId="15" xfId="0" applyFont="1" applyBorder="1" applyAlignment="1">
      <alignment wrapText="1"/>
    </xf>
    <xf numFmtId="0" fontId="60" fillId="0" borderId="14" xfId="0" applyFont="1" applyBorder="1" applyAlignment="1">
      <alignment wrapText="1"/>
    </xf>
    <xf numFmtId="0" fontId="60" fillId="0" borderId="15" xfId="0" applyFont="1" applyBorder="1" applyAlignment="1">
      <alignment wrapText="1"/>
    </xf>
    <xf numFmtId="0" fontId="60" fillId="0" borderId="18" xfId="0" applyFont="1" applyBorder="1" applyAlignment="1">
      <alignment wrapText="1"/>
    </xf>
    <xf numFmtId="0" fontId="60" fillId="0" borderId="19" xfId="0" applyFont="1" applyBorder="1" applyAlignment="1">
      <alignment wrapText="1"/>
    </xf>
    <xf numFmtId="0" fontId="55" fillId="0" borderId="0" xfId="0" applyFont="1" applyAlignment="1">
      <alignment wrapText="1"/>
    </xf>
    <xf numFmtId="0" fontId="0" fillId="0" borderId="0" xfId="0" applyBorder="1" applyAlignment="1">
      <alignment/>
    </xf>
    <xf numFmtId="183" fontId="0" fillId="0" borderId="0" xfId="0" applyNumberFormat="1" applyBorder="1" applyAlignment="1">
      <alignment/>
    </xf>
    <xf numFmtId="0" fontId="2" fillId="0" borderId="20" xfId="0" applyFont="1" applyBorder="1" applyAlignment="1">
      <alignment wrapText="1"/>
    </xf>
    <xf numFmtId="0" fontId="2" fillId="0" borderId="21" xfId="0" applyFont="1" applyBorder="1" applyAlignment="1">
      <alignment wrapText="1"/>
    </xf>
    <xf numFmtId="0" fontId="0" fillId="0" borderId="22" xfId="0" applyFont="1" applyBorder="1" applyAlignment="1">
      <alignment wrapText="1"/>
    </xf>
    <xf numFmtId="0" fontId="0" fillId="0" borderId="23" xfId="0" applyFont="1" applyBorder="1" applyAlignment="1">
      <alignment wrapText="1"/>
    </xf>
    <xf numFmtId="0" fontId="0" fillId="0" borderId="24" xfId="0" applyFont="1" applyBorder="1" applyAlignment="1">
      <alignment wrapText="1"/>
    </xf>
    <xf numFmtId="0" fontId="0" fillId="0" borderId="25" xfId="0" applyFont="1" applyBorder="1" applyAlignment="1">
      <alignment wrapText="1"/>
    </xf>
    <xf numFmtId="0" fontId="0" fillId="0" borderId="26" xfId="0" applyFont="1" applyBorder="1" applyAlignment="1">
      <alignment wrapText="1"/>
    </xf>
    <xf numFmtId="0" fontId="0" fillId="0" borderId="27" xfId="0" applyFont="1" applyBorder="1" applyAlignment="1">
      <alignment wrapText="1"/>
    </xf>
    <xf numFmtId="0" fontId="55" fillId="0" borderId="0" xfId="0" applyFont="1" applyAlignment="1">
      <alignment horizontal="center" vertical="center"/>
    </xf>
    <xf numFmtId="0" fontId="55" fillId="8" borderId="28" xfId="0" applyFont="1" applyFill="1" applyBorder="1" applyAlignment="1">
      <alignment horizontal="left" vertical="center"/>
    </xf>
    <xf numFmtId="0" fontId="61" fillId="0" borderId="23" xfId="0" applyFont="1" applyBorder="1" applyAlignment="1">
      <alignment horizontal="center" vertical="center" wrapText="1"/>
    </xf>
    <xf numFmtId="0" fontId="61" fillId="0" borderId="22"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29" xfId="0" applyFont="1" applyBorder="1" applyAlignment="1">
      <alignment horizontal="center" vertical="center" wrapText="1"/>
    </xf>
    <xf numFmtId="0" fontId="61" fillId="0" borderId="30" xfId="0" applyFont="1" applyBorder="1" applyAlignment="1">
      <alignment horizontal="center" vertical="center" wrapText="1"/>
    </xf>
    <xf numFmtId="0" fontId="61" fillId="0" borderId="29" xfId="0" applyFont="1" applyBorder="1" applyAlignment="1">
      <alignment horizontal="center" vertical="center"/>
    </xf>
    <xf numFmtId="0" fontId="61" fillId="0" borderId="22" xfId="0" applyFont="1"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0" xfId="0" applyBorder="1" applyAlignment="1">
      <alignment horizontal="center" vertical="center"/>
    </xf>
    <xf numFmtId="0" fontId="55" fillId="0" borderId="0" xfId="0" applyFont="1" applyBorder="1" applyAlignment="1">
      <alignment horizontal="center" vertical="center"/>
    </xf>
    <xf numFmtId="0" fontId="55" fillId="8" borderId="31" xfId="0" applyFont="1" applyFill="1" applyBorder="1" applyAlignment="1">
      <alignment vertical="center" wrapText="1"/>
    </xf>
    <xf numFmtId="0" fontId="0" fillId="0" borderId="0" xfId="0" applyBorder="1" applyAlignment="1">
      <alignment vertical="center"/>
    </xf>
    <xf numFmtId="0" fontId="55" fillId="8" borderId="10" xfId="0" applyFont="1" applyFill="1" applyBorder="1" applyAlignment="1">
      <alignment vertical="center" wrapText="1"/>
    </xf>
    <xf numFmtId="0" fontId="55" fillId="8" borderId="28" xfId="0" applyFont="1" applyFill="1" applyBorder="1" applyAlignment="1">
      <alignment vertical="center" wrapText="1"/>
    </xf>
    <xf numFmtId="0" fontId="55" fillId="8" borderId="28" xfId="0" applyFont="1" applyFill="1" applyBorder="1" applyAlignment="1">
      <alignment vertical="center"/>
    </xf>
    <xf numFmtId="0" fontId="62" fillId="8" borderId="10" xfId="38" applyFont="1" applyFill="1" applyBorder="1" applyAlignment="1" applyProtection="1">
      <alignment vertical="center" wrapText="1"/>
      <protection/>
    </xf>
    <xf numFmtId="0" fontId="55" fillId="8" borderId="32" xfId="0" applyFont="1" applyFill="1" applyBorder="1" applyAlignment="1">
      <alignment vertical="center" wrapText="1"/>
    </xf>
    <xf numFmtId="0" fontId="55" fillId="0" borderId="0" xfId="0" applyFont="1" applyBorder="1" applyAlignment="1">
      <alignment vertical="center"/>
    </xf>
    <xf numFmtId="0" fontId="0" fillId="0" borderId="22" xfId="0" applyBorder="1" applyAlignment="1">
      <alignment horizontal="center" vertical="center" wrapText="1"/>
    </xf>
    <xf numFmtId="0" fontId="61" fillId="0" borderId="29" xfId="0" applyFont="1" applyBorder="1" applyAlignment="1">
      <alignment vertical="center" wrapText="1"/>
    </xf>
    <xf numFmtId="0" fontId="61" fillId="0" borderId="22" xfId="0" applyFont="1" applyBorder="1" applyAlignment="1">
      <alignment vertical="center" wrapText="1"/>
    </xf>
    <xf numFmtId="0" fontId="55" fillId="0" borderId="0" xfId="0" applyFont="1" applyAlignment="1">
      <alignment horizontal="right" vertical="center"/>
    </xf>
    <xf numFmtId="0" fontId="4" fillId="0" borderId="26" xfId="0" applyFont="1" applyBorder="1" applyAlignment="1">
      <alignment vertical="center" wrapText="1"/>
    </xf>
    <xf numFmtId="0" fontId="61" fillId="0" borderId="30" xfId="0" applyFont="1" applyBorder="1" applyAlignment="1">
      <alignment vertical="center" wrapText="1"/>
    </xf>
    <xf numFmtId="0" fontId="12" fillId="0" borderId="23" xfId="0" applyFont="1" applyBorder="1" applyAlignment="1">
      <alignment vertical="center" wrapText="1"/>
    </xf>
    <xf numFmtId="0" fontId="4" fillId="0" borderId="22" xfId="0" applyFont="1" applyBorder="1" applyAlignment="1">
      <alignment vertical="center" wrapText="1"/>
    </xf>
    <xf numFmtId="0" fontId="4" fillId="0" borderId="30" xfId="0" applyFont="1" applyBorder="1" applyAlignment="1">
      <alignment vertical="center" wrapText="1"/>
    </xf>
    <xf numFmtId="0" fontId="4" fillId="0" borderId="23" xfId="0" applyFont="1" applyBorder="1" applyAlignment="1">
      <alignment vertical="center" wrapText="1"/>
    </xf>
    <xf numFmtId="0" fontId="61" fillId="0" borderId="26" xfId="0" applyFont="1" applyBorder="1" applyAlignment="1">
      <alignment vertical="center" wrapText="1"/>
    </xf>
    <xf numFmtId="0" fontId="61" fillId="0" borderId="30" xfId="0" applyFont="1" applyBorder="1" applyAlignment="1">
      <alignment vertical="center" wrapText="1"/>
    </xf>
    <xf numFmtId="0" fontId="61" fillId="0" borderId="23" xfId="0" applyFont="1" applyBorder="1" applyAlignment="1">
      <alignment vertical="center" wrapText="1"/>
    </xf>
    <xf numFmtId="0" fontId="4" fillId="0" borderId="29" xfId="0" applyFont="1" applyBorder="1" applyAlignment="1">
      <alignment vertical="center" wrapText="1"/>
    </xf>
    <xf numFmtId="0" fontId="61" fillId="0" borderId="0" xfId="0" applyFont="1" applyAlignment="1">
      <alignment horizontal="right" vertical="center"/>
    </xf>
    <xf numFmtId="0" fontId="61" fillId="0" borderId="0" xfId="0" applyFont="1" applyAlignment="1">
      <alignment vertical="center"/>
    </xf>
    <xf numFmtId="0" fontId="59" fillId="0" borderId="0" xfId="0" applyFont="1" applyBorder="1" applyAlignment="1">
      <alignment vertical="center"/>
    </xf>
    <xf numFmtId="0" fontId="61"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55" fillId="0" borderId="0" xfId="0" applyFont="1" applyAlignment="1">
      <alignment vertical="center"/>
    </xf>
    <xf numFmtId="0" fontId="63" fillId="0" borderId="0" xfId="0" applyFont="1" applyAlignment="1">
      <alignment horizontal="left" vertical="center"/>
    </xf>
    <xf numFmtId="9" fontId="55" fillId="0" borderId="0" xfId="49" applyFont="1" applyAlignment="1">
      <alignment vertical="center"/>
    </xf>
    <xf numFmtId="0" fontId="61" fillId="0" borderId="23" xfId="0" applyFont="1" applyBorder="1" applyAlignment="1">
      <alignment vertical="center"/>
    </xf>
    <xf numFmtId="0" fontId="55" fillId="0" borderId="22" xfId="0" applyFont="1" applyBorder="1" applyAlignment="1">
      <alignment vertical="center"/>
    </xf>
    <xf numFmtId="0" fontId="55" fillId="0" borderId="26"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61" fillId="0" borderId="22" xfId="0" applyFont="1" applyBorder="1" applyAlignment="1">
      <alignment vertical="center"/>
    </xf>
    <xf numFmtId="0" fontId="61" fillId="0" borderId="30" xfId="0" applyFont="1" applyBorder="1" applyAlignment="1">
      <alignment vertical="center"/>
    </xf>
    <xf numFmtId="0" fontId="61" fillId="0" borderId="26" xfId="0" applyFont="1" applyBorder="1" applyAlignment="1">
      <alignment horizontal="center" vertical="center"/>
    </xf>
    <xf numFmtId="0" fontId="61" fillId="0" borderId="29" xfId="0" applyFont="1" applyBorder="1" applyAlignment="1">
      <alignment vertical="center"/>
    </xf>
    <xf numFmtId="0" fontId="61" fillId="0" borderId="26" xfId="0" applyFont="1" applyBorder="1" applyAlignment="1">
      <alignment vertical="center"/>
    </xf>
    <xf numFmtId="0" fontId="61" fillId="0" borderId="33" xfId="0" applyFont="1" applyBorder="1" applyAlignment="1">
      <alignment vertical="center"/>
    </xf>
    <xf numFmtId="0" fontId="55" fillId="0" borderId="0" xfId="0" applyFont="1" applyBorder="1" applyAlignment="1">
      <alignment vertical="center" wrapText="1"/>
    </xf>
    <xf numFmtId="0" fontId="64" fillId="0" borderId="0" xfId="0" applyFont="1" applyAlignment="1">
      <alignment horizontal="left" vertical="center"/>
    </xf>
    <xf numFmtId="49" fontId="61" fillId="0" borderId="23" xfId="0" applyNumberFormat="1" applyFont="1" applyBorder="1" applyAlignment="1">
      <alignment vertical="center" wrapText="1"/>
    </xf>
    <xf numFmtId="49" fontId="61" fillId="0" borderId="22" xfId="0" applyNumberFormat="1" applyFont="1" applyBorder="1" applyAlignment="1">
      <alignment vertical="center" wrapText="1"/>
    </xf>
    <xf numFmtId="49" fontId="61" fillId="0" borderId="26" xfId="0" applyNumberFormat="1" applyFont="1" applyBorder="1" applyAlignment="1">
      <alignment vertical="center" wrapText="1"/>
    </xf>
    <xf numFmtId="49" fontId="61" fillId="0" borderId="22" xfId="0" applyNumberFormat="1" applyFont="1" applyBorder="1" applyAlignment="1">
      <alignment vertical="center"/>
    </xf>
    <xf numFmtId="49" fontId="61" fillId="0" borderId="23" xfId="0" applyNumberFormat="1" applyFont="1" applyBorder="1" applyAlignment="1">
      <alignment vertical="center"/>
    </xf>
    <xf numFmtId="49" fontId="61" fillId="0" borderId="30" xfId="0" applyNumberFormat="1" applyFont="1" applyBorder="1" applyAlignment="1">
      <alignment vertical="center"/>
    </xf>
    <xf numFmtId="49" fontId="61" fillId="0" borderId="26" xfId="0" applyNumberFormat="1" applyFont="1" applyBorder="1" applyAlignment="1">
      <alignment vertical="center"/>
    </xf>
    <xf numFmtId="49" fontId="61" fillId="0" borderId="29" xfId="0" applyNumberFormat="1" applyFont="1" applyBorder="1" applyAlignment="1">
      <alignment vertical="center"/>
    </xf>
    <xf numFmtId="49" fontId="61" fillId="0" borderId="0" xfId="0" applyNumberFormat="1" applyFont="1" applyBorder="1" applyAlignment="1">
      <alignment vertical="center"/>
    </xf>
    <xf numFmtId="49" fontId="65" fillId="0" borderId="29" xfId="38" applyNumberFormat="1" applyFont="1" applyBorder="1" applyAlignment="1" applyProtection="1">
      <alignment vertical="center" wrapText="1"/>
      <protection/>
    </xf>
    <xf numFmtId="0" fontId="65" fillId="0" borderId="0" xfId="38" applyFont="1" applyBorder="1" applyAlignment="1" applyProtection="1">
      <alignment wrapText="1"/>
      <protection/>
    </xf>
    <xf numFmtId="0" fontId="55" fillId="0" borderId="0" xfId="0" applyFont="1" applyBorder="1" applyAlignment="1">
      <alignment/>
    </xf>
    <xf numFmtId="0" fontId="61" fillId="0" borderId="26" xfId="0" applyFont="1" applyBorder="1" applyAlignment="1">
      <alignment vertical="center" wrapText="1"/>
    </xf>
    <xf numFmtId="0" fontId="55" fillId="0" borderId="29" xfId="0" applyFont="1" applyBorder="1" applyAlignment="1">
      <alignment vertical="center"/>
    </xf>
    <xf numFmtId="49" fontId="61" fillId="0" borderId="33" xfId="0" applyNumberFormat="1" applyFont="1" applyBorder="1" applyAlignment="1">
      <alignment vertical="center"/>
    </xf>
    <xf numFmtId="0" fontId="9" fillId="0" borderId="0" xfId="0" applyFont="1" applyAlignment="1">
      <alignment wrapText="1"/>
    </xf>
    <xf numFmtId="0" fontId="0" fillId="0" borderId="0" xfId="0" applyAlignment="1">
      <alignment/>
    </xf>
    <xf numFmtId="49" fontId="65" fillId="0" borderId="30" xfId="38" applyNumberFormat="1" applyFont="1" applyBorder="1" applyAlignment="1" applyProtection="1">
      <alignment vertical="center" wrapText="1"/>
      <protection/>
    </xf>
    <xf numFmtId="0" fontId="65" fillId="0" borderId="33" xfId="38" applyFont="1" applyBorder="1" applyAlignment="1" applyProtection="1">
      <alignment vertical="center" wrapText="1"/>
      <protection/>
    </xf>
    <xf numFmtId="0" fontId="65" fillId="0" borderId="34" xfId="38" applyFont="1" applyBorder="1" applyAlignment="1" applyProtection="1">
      <alignment vertical="center" wrapText="1"/>
      <protection/>
    </xf>
    <xf numFmtId="49" fontId="65" fillId="0" borderId="29" xfId="38" applyNumberFormat="1" applyFont="1" applyBorder="1" applyAlignment="1" applyProtection="1">
      <alignment vertical="center" wrapText="1"/>
      <protection/>
    </xf>
    <xf numFmtId="49" fontId="65" fillId="0" borderId="22" xfId="38" applyNumberFormat="1" applyFont="1" applyBorder="1" applyAlignment="1" applyProtection="1">
      <alignment vertical="center" wrapText="1"/>
      <protection/>
    </xf>
    <xf numFmtId="0" fontId="65" fillId="0" borderId="30" xfId="38" applyFont="1" applyBorder="1" applyAlignment="1" applyProtection="1">
      <alignment vertical="center" wrapText="1"/>
      <protection/>
    </xf>
    <xf numFmtId="0" fontId="65" fillId="0" borderId="28" xfId="38" applyFont="1" applyBorder="1" applyAlignment="1" applyProtection="1">
      <alignment vertical="center" wrapText="1"/>
      <protection/>
    </xf>
    <xf numFmtId="0" fontId="0" fillId="0" borderId="30" xfId="0" applyBorder="1" applyAlignment="1">
      <alignment horizontal="center" vertical="center" wrapText="1"/>
    </xf>
    <xf numFmtId="0" fontId="0" fillId="0" borderId="34" xfId="0" applyBorder="1" applyAlignment="1">
      <alignment horizontal="center" vertical="center" wrapText="1"/>
    </xf>
    <xf numFmtId="49" fontId="0" fillId="0" borderId="23" xfId="0" applyNumberFormat="1" applyBorder="1" applyAlignment="1">
      <alignment vertical="top" wrapText="1"/>
    </xf>
    <xf numFmtId="0" fontId="0" fillId="0" borderId="22" xfId="0" applyBorder="1" applyAlignment="1">
      <alignment vertical="top" wrapText="1"/>
    </xf>
    <xf numFmtId="0" fontId="0" fillId="0" borderId="26" xfId="0" applyBorder="1" applyAlignment="1">
      <alignment vertical="top"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49" fontId="59" fillId="0" borderId="29" xfId="0" applyNumberFormat="1" applyFont="1" applyBorder="1" applyAlignment="1">
      <alignment vertical="top" wrapText="1"/>
    </xf>
    <xf numFmtId="49" fontId="59" fillId="0" borderId="33" xfId="0" applyNumberFormat="1" applyFont="1" applyBorder="1" applyAlignment="1">
      <alignment vertical="top" wrapText="1"/>
    </xf>
    <xf numFmtId="49" fontId="0" fillId="0" borderId="30" xfId="0" applyNumberFormat="1" applyBorder="1" applyAlignment="1">
      <alignment vertical="top" wrapText="1"/>
    </xf>
    <xf numFmtId="0" fontId="0" fillId="0" borderId="22" xfId="0" applyBorder="1" applyAlignment="1">
      <alignment horizontal="center" vertical="center" wrapText="1"/>
    </xf>
    <xf numFmtId="49" fontId="0" fillId="0" borderId="29" xfId="0" applyNumberFormat="1" applyBorder="1" applyAlignment="1">
      <alignment vertical="top" wrapText="1"/>
    </xf>
    <xf numFmtId="49" fontId="0" fillId="0" borderId="22" xfId="0" applyNumberFormat="1" applyBorder="1" applyAlignment="1">
      <alignment vertical="top" wrapText="1"/>
    </xf>
    <xf numFmtId="0" fontId="0" fillId="0" borderId="30" xfId="0" applyBorder="1" applyAlignment="1">
      <alignment vertical="top" wrapText="1"/>
    </xf>
    <xf numFmtId="0" fontId="2" fillId="0" borderId="38" xfId="0" applyFont="1" applyBorder="1" applyAlignment="1">
      <alignment vertical="center" wrapText="1"/>
    </xf>
    <xf numFmtId="0" fontId="59" fillId="0" borderId="36" xfId="0" applyFont="1" applyBorder="1" applyAlignment="1">
      <alignment vertical="center" wrapText="1"/>
    </xf>
    <xf numFmtId="0" fontId="59" fillId="0" borderId="39" xfId="0" applyFont="1" applyBorder="1" applyAlignment="1">
      <alignment vertical="center" wrapText="1"/>
    </xf>
    <xf numFmtId="49" fontId="0" fillId="0" borderId="28" xfId="0" applyNumberFormat="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61" fillId="0" borderId="28" xfId="0" applyFont="1" applyBorder="1" applyAlignment="1">
      <alignment vertical="center"/>
    </xf>
    <xf numFmtId="0" fontId="55" fillId="0" borderId="33" xfId="0" applyFont="1" applyBorder="1" applyAlignment="1">
      <alignment vertical="center"/>
    </xf>
    <xf numFmtId="49" fontId="65" fillId="0" borderId="28" xfId="38" applyNumberFormat="1" applyFont="1" applyBorder="1" applyAlignment="1" applyProtection="1">
      <alignment vertical="center" wrapText="1"/>
      <protection/>
    </xf>
    <xf numFmtId="49" fontId="65" fillId="0" borderId="33" xfId="38" applyNumberFormat="1" applyFont="1" applyBorder="1" applyAlignment="1" applyProtection="1">
      <alignment vertical="center" wrapText="1"/>
      <protection/>
    </xf>
    <xf numFmtId="0" fontId="61" fillId="0" borderId="33" xfId="0" applyFont="1" applyBorder="1" applyAlignment="1">
      <alignment vertical="center" wrapText="1"/>
    </xf>
    <xf numFmtId="0" fontId="55" fillId="0" borderId="29" xfId="0" applyFont="1" applyBorder="1" applyAlignment="1">
      <alignment vertical="center" wrapText="1"/>
    </xf>
    <xf numFmtId="49" fontId="65" fillId="0" borderId="23" xfId="38" applyNumberFormat="1" applyFont="1" applyBorder="1" applyAlignment="1" applyProtection="1">
      <alignment vertical="center"/>
      <protection/>
    </xf>
    <xf numFmtId="49" fontId="65" fillId="0" borderId="22" xfId="38" applyNumberFormat="1" applyFont="1" applyBorder="1" applyAlignment="1" applyProtection="1">
      <alignment vertical="center"/>
      <protection/>
    </xf>
    <xf numFmtId="49" fontId="65" fillId="0" borderId="30" xfId="38" applyNumberFormat="1" applyFont="1" applyBorder="1" applyAlignment="1" applyProtection="1">
      <alignment vertical="center"/>
      <protection/>
    </xf>
    <xf numFmtId="0" fontId="55" fillId="0" borderId="30" xfId="0" applyFont="1" applyBorder="1" applyAlignment="1">
      <alignment vertical="center"/>
    </xf>
    <xf numFmtId="0" fontId="55" fillId="0" borderId="29" xfId="0" applyFont="1" applyBorder="1" applyAlignment="1">
      <alignment vertical="center"/>
    </xf>
    <xf numFmtId="0" fontId="4" fillId="0" borderId="28" xfId="0" applyFont="1" applyBorder="1" applyAlignment="1">
      <alignment vertical="center" wrapText="1"/>
    </xf>
    <xf numFmtId="0" fontId="59" fillId="0" borderId="29" xfId="0" applyFont="1" applyBorder="1" applyAlignment="1">
      <alignment vertical="center" wrapText="1"/>
    </xf>
    <xf numFmtId="0" fontId="61" fillId="0" borderId="22" xfId="0" applyFont="1" applyBorder="1" applyAlignment="1">
      <alignment vertical="center" wrapText="1"/>
    </xf>
    <xf numFmtId="49" fontId="59" fillId="0" borderId="23" xfId="0" applyNumberFormat="1" applyFont="1" applyBorder="1" applyAlignment="1">
      <alignment vertical="top" wrapText="1"/>
    </xf>
    <xf numFmtId="49" fontId="59" fillId="0" borderId="22" xfId="0" applyNumberFormat="1" applyFont="1" applyBorder="1" applyAlignment="1">
      <alignment vertical="top" wrapText="1"/>
    </xf>
    <xf numFmtId="49" fontId="59" fillId="0" borderId="26" xfId="0" applyNumberFormat="1" applyFont="1" applyBorder="1" applyAlignment="1">
      <alignment vertical="top" wrapText="1"/>
    </xf>
    <xf numFmtId="0" fontId="61" fillId="0" borderId="33" xfId="0" applyFont="1" applyBorder="1" applyAlignment="1">
      <alignment horizontal="center" vertical="center" wrapText="1"/>
    </xf>
    <xf numFmtId="0" fontId="0" fillId="0" borderId="29" xfId="0" applyBorder="1" applyAlignment="1">
      <alignment horizontal="center" vertical="center" wrapText="1"/>
    </xf>
    <xf numFmtId="0" fontId="3" fillId="0" borderId="35" xfId="0" applyFont="1" applyBorder="1" applyAlignment="1">
      <alignment vertical="center" wrapText="1"/>
    </xf>
    <xf numFmtId="0" fontId="3" fillId="0" borderId="40" xfId="0" applyFont="1" applyBorder="1" applyAlignment="1">
      <alignment vertical="center" wrapText="1"/>
    </xf>
    <xf numFmtId="0" fontId="60" fillId="0" borderId="40" xfId="0" applyFont="1" applyBorder="1" applyAlignment="1">
      <alignment vertical="center" wrapText="1"/>
    </xf>
    <xf numFmtId="0" fontId="60" fillId="0" borderId="39" xfId="0" applyFont="1" applyBorder="1" applyAlignment="1">
      <alignment vertical="center" wrapText="1"/>
    </xf>
    <xf numFmtId="49" fontId="65" fillId="0" borderId="33" xfId="38" applyNumberFormat="1" applyFont="1" applyBorder="1" applyAlignment="1" applyProtection="1">
      <alignment vertical="center"/>
      <protection/>
    </xf>
    <xf numFmtId="49" fontId="65" fillId="0" borderId="26" xfId="38" applyNumberFormat="1" applyFont="1" applyBorder="1" applyAlignment="1" applyProtection="1">
      <alignment vertical="center"/>
      <protection/>
    </xf>
    <xf numFmtId="0" fontId="0" fillId="0" borderId="22" xfId="0" applyBorder="1" applyAlignment="1">
      <alignment/>
    </xf>
    <xf numFmtId="0" fontId="0" fillId="0" borderId="26" xfId="0" applyBorder="1" applyAlignment="1">
      <alignment/>
    </xf>
    <xf numFmtId="0" fontId="55" fillId="0" borderId="22" xfId="0" applyFont="1" applyBorder="1" applyAlignment="1">
      <alignment vertical="center" wrapText="1"/>
    </xf>
    <xf numFmtId="0" fontId="55" fillId="0" borderId="26" xfId="0" applyFont="1" applyBorder="1" applyAlignment="1">
      <alignment vertical="center" wrapText="1"/>
    </xf>
    <xf numFmtId="49" fontId="65" fillId="0" borderId="23" xfId="38" applyNumberFormat="1" applyFont="1" applyBorder="1" applyAlignment="1" applyProtection="1">
      <alignment vertical="center" wrapText="1"/>
      <protection/>
    </xf>
    <xf numFmtId="0" fontId="65" fillId="0" borderId="22" xfId="38" applyFont="1" applyBorder="1" applyAlignment="1" applyProtection="1">
      <alignment vertical="center" wrapText="1"/>
      <protection/>
    </xf>
    <xf numFmtId="0" fontId="0" fillId="0" borderId="0" xfId="0" applyFont="1" applyAlignment="1">
      <alignment/>
    </xf>
    <xf numFmtId="49" fontId="0" fillId="0" borderId="22" xfId="0" applyNumberFormat="1" applyFont="1" applyBorder="1" applyAlignment="1">
      <alignment vertical="top" wrapText="1"/>
    </xf>
    <xf numFmtId="49" fontId="0" fillId="0" borderId="26" xfId="0" applyNumberFormat="1" applyFont="1" applyBorder="1" applyAlignment="1">
      <alignment vertical="top" wrapText="1"/>
    </xf>
    <xf numFmtId="49" fontId="65" fillId="0" borderId="26" xfId="38" applyNumberFormat="1" applyFont="1" applyBorder="1" applyAlignment="1" applyProtection="1">
      <alignment vertical="center" wrapText="1"/>
      <protection/>
    </xf>
    <xf numFmtId="49" fontId="0" fillId="0" borderId="23" xfId="0" applyNumberFormat="1" applyFont="1" applyBorder="1" applyAlignment="1">
      <alignment vertical="top" wrapText="1"/>
    </xf>
    <xf numFmtId="0" fontId="2" fillId="0" borderId="10" xfId="0" applyFont="1" applyBorder="1" applyAlignment="1">
      <alignment vertical="center" wrapText="1"/>
    </xf>
    <xf numFmtId="0" fontId="59" fillId="0" borderId="40" xfId="0" applyFont="1" applyBorder="1" applyAlignment="1">
      <alignment vertical="center" wrapText="1"/>
    </xf>
    <xf numFmtId="0" fontId="0" fillId="0" borderId="41" xfId="0" applyFont="1" applyBorder="1" applyAlignment="1">
      <alignment vertical="center" wrapText="1"/>
    </xf>
    <xf numFmtId="0" fontId="0" fillId="0" borderId="42" xfId="0" applyBorder="1" applyAlignment="1">
      <alignment/>
    </xf>
    <xf numFmtId="0" fontId="0" fillId="0" borderId="43" xfId="0" applyBorder="1" applyAlignment="1">
      <alignment/>
    </xf>
    <xf numFmtId="183" fontId="0" fillId="0" borderId="44" xfId="0" applyNumberFormat="1" applyBorder="1" applyAlignment="1">
      <alignment/>
    </xf>
    <xf numFmtId="183" fontId="0" fillId="0" borderId="45" xfId="0" applyNumberFormat="1" applyBorder="1" applyAlignment="1">
      <alignment/>
    </xf>
    <xf numFmtId="0" fontId="0" fillId="0" borderId="36" xfId="0" applyBorder="1" applyAlignment="1">
      <alignment vertical="center"/>
    </xf>
    <xf numFmtId="0" fontId="0" fillId="0" borderId="39" xfId="0" applyBorder="1" applyAlignment="1">
      <alignment vertical="center"/>
    </xf>
    <xf numFmtId="0" fontId="65" fillId="0" borderId="22" xfId="38" applyFont="1" applyBorder="1" applyAlignment="1" applyProtection="1">
      <alignment wrapText="1"/>
      <protection/>
    </xf>
    <xf numFmtId="0" fontId="65" fillId="0" borderId="26" xfId="38" applyFont="1" applyBorder="1" applyAlignment="1" applyProtection="1">
      <alignment wrapText="1"/>
      <protection/>
    </xf>
    <xf numFmtId="0" fontId="59" fillId="0" borderId="22" xfId="0" applyFont="1" applyBorder="1" applyAlignment="1">
      <alignment vertical="center"/>
    </xf>
    <xf numFmtId="0" fontId="59" fillId="0" borderId="26" xfId="0" applyFont="1"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8" fillId="0" borderId="38" xfId="0" applyFont="1" applyBorder="1" applyAlignment="1">
      <alignment wrapText="1"/>
    </xf>
    <xf numFmtId="0" fontId="2" fillId="0" borderId="36" xfId="0" applyFont="1" applyBorder="1" applyAlignment="1">
      <alignment wrapText="1"/>
    </xf>
    <xf numFmtId="0" fontId="59" fillId="0" borderId="39" xfId="0" applyFont="1" applyBorder="1" applyAlignment="1">
      <alignment wrapText="1"/>
    </xf>
    <xf numFmtId="0" fontId="2" fillId="0" borderId="38" xfId="0" applyFont="1" applyBorder="1" applyAlignment="1">
      <alignment wrapText="1"/>
    </xf>
    <xf numFmtId="0" fontId="0" fillId="0" borderId="36" xfId="0" applyFont="1" applyBorder="1" applyAlignment="1">
      <alignment wrapText="1"/>
    </xf>
    <xf numFmtId="0" fontId="0" fillId="0" borderId="39" xfId="0" applyFont="1" applyBorder="1" applyAlignment="1">
      <alignment wrapText="1"/>
    </xf>
    <xf numFmtId="0" fontId="66" fillId="0" borderId="0" xfId="0" applyFont="1" applyAlignment="1">
      <alignment wrapText="1"/>
    </xf>
    <xf numFmtId="0" fontId="59" fillId="0" borderId="38" xfId="0" applyFont="1" applyBorder="1" applyAlignment="1">
      <alignment wrapText="1"/>
    </xf>
    <xf numFmtId="0" fontId="59" fillId="0" borderId="36" xfId="0" applyFont="1" applyBorder="1" applyAlignment="1">
      <alignment wrapText="1"/>
    </xf>
    <xf numFmtId="0" fontId="0" fillId="0" borderId="37" xfId="0" applyFont="1" applyBorder="1" applyAlignment="1">
      <alignment wrapText="1"/>
    </xf>
    <xf numFmtId="0" fontId="2" fillId="0" borderId="35" xfId="0" applyFont="1" applyBorder="1" applyAlignment="1">
      <alignment wrapText="1"/>
    </xf>
    <xf numFmtId="0" fontId="60" fillId="0" borderId="36" xfId="0" applyFont="1" applyBorder="1" applyAlignment="1">
      <alignment wrapText="1"/>
    </xf>
    <xf numFmtId="0" fontId="60" fillId="0" borderId="39" xfId="0" applyFont="1" applyBorder="1" applyAlignment="1">
      <alignment wrapText="1"/>
    </xf>
    <xf numFmtId="0" fontId="55" fillId="0" borderId="0" xfId="0" applyFont="1" applyAlignment="1">
      <alignment wrapText="1"/>
    </xf>
    <xf numFmtId="0" fontId="0" fillId="0" borderId="10" xfId="0" applyFont="1" applyBorder="1" applyAlignment="1">
      <alignment horizontal="left" wrapText="1"/>
    </xf>
    <xf numFmtId="0" fontId="0" fillId="0" borderId="40" xfId="0" applyFont="1" applyBorder="1" applyAlignment="1">
      <alignment horizontal="left" wrapText="1"/>
    </xf>
    <xf numFmtId="0" fontId="0" fillId="0" borderId="41" xfId="0" applyFont="1" applyBorder="1" applyAlignment="1">
      <alignment horizontal="left" wrapText="1"/>
    </xf>
    <xf numFmtId="0" fontId="61" fillId="0" borderId="30" xfId="0" applyFont="1" applyBorder="1" applyAlignment="1">
      <alignment vertical="center" wrapText="1"/>
    </xf>
    <xf numFmtId="0" fontId="0" fillId="0" borderId="34" xfId="0" applyBorder="1" applyAlignment="1">
      <alignment vertical="center" wrapText="1"/>
    </xf>
    <xf numFmtId="0" fontId="61" fillId="0" borderId="30" xfId="0" applyFont="1" applyBorder="1" applyAlignment="1">
      <alignment horizontal="center" vertical="center" wrapText="1"/>
    </xf>
    <xf numFmtId="49" fontId="55" fillId="8" borderId="46" xfId="0" applyNumberFormat="1" applyFont="1" applyFill="1" applyBorder="1" applyAlignment="1">
      <alignment vertical="center" wrapText="1"/>
    </xf>
    <xf numFmtId="0" fontId="0" fillId="0" borderId="47" xfId="0" applyBorder="1" applyAlignment="1">
      <alignment vertical="center" wrapText="1"/>
    </xf>
    <xf numFmtId="0" fontId="61" fillId="0" borderId="28" xfId="0" applyFont="1" applyBorder="1" applyAlignment="1">
      <alignment vertical="center" wrapText="1"/>
    </xf>
    <xf numFmtId="0" fontId="0" fillId="0" borderId="29" xfId="0" applyBorder="1" applyAlignment="1">
      <alignment vertical="center" wrapText="1"/>
    </xf>
    <xf numFmtId="0" fontId="61" fillId="0" borderId="28" xfId="0" applyFont="1" applyBorder="1" applyAlignment="1">
      <alignment horizontal="center" vertical="center" wrapText="1"/>
    </xf>
    <xf numFmtId="0" fontId="0" fillId="0" borderId="29" xfId="0" applyBorder="1" applyAlignment="1">
      <alignment vertical="center"/>
    </xf>
    <xf numFmtId="183" fontId="59" fillId="0" borderId="28" xfId="0" applyNumberFormat="1" applyFont="1" applyBorder="1" applyAlignment="1">
      <alignment vertical="top" wrapText="1"/>
    </xf>
    <xf numFmtId="49" fontId="59" fillId="0" borderId="32" xfId="0" applyNumberFormat="1" applyFont="1" applyBorder="1" applyAlignment="1">
      <alignment vertical="top" wrapText="1"/>
    </xf>
    <xf numFmtId="49" fontId="0" fillId="0" borderId="28" xfId="0" applyNumberFormat="1" applyFont="1" applyBorder="1" applyAlignment="1">
      <alignment vertical="top" wrapText="1"/>
    </xf>
    <xf numFmtId="183" fontId="0" fillId="0" borderId="28" xfId="0" applyNumberFormat="1" applyFont="1" applyBorder="1" applyAlignment="1">
      <alignment vertical="top" wrapText="1"/>
    </xf>
    <xf numFmtId="183" fontId="0" fillId="0" borderId="28" xfId="0" applyNumberFormat="1" applyBorder="1" applyAlignment="1">
      <alignment vertical="top" wrapText="1"/>
    </xf>
    <xf numFmtId="183" fontId="0" fillId="0" borderId="33" xfId="0" applyNumberFormat="1" applyBorder="1" applyAlignment="1">
      <alignment vertical="top" wrapText="1"/>
    </xf>
    <xf numFmtId="49" fontId="61" fillId="0" borderId="28" xfId="0" applyNumberFormat="1" applyFont="1" applyBorder="1" applyAlignment="1">
      <alignment vertical="center"/>
    </xf>
    <xf numFmtId="49" fontId="61" fillId="0" borderId="30" xfId="0" applyNumberFormat="1" applyFont="1" applyBorder="1" applyAlignment="1">
      <alignment vertical="center"/>
    </xf>
    <xf numFmtId="0" fontId="0" fillId="0" borderId="44" xfId="0" applyBorder="1" applyAlignment="1">
      <alignment vertical="top" wrapText="1"/>
    </xf>
    <xf numFmtId="0" fontId="0" fillId="0" borderId="45" xfId="0" applyBorder="1" applyAlignment="1">
      <alignment vertical="top" wrapText="1"/>
    </xf>
    <xf numFmtId="49" fontId="0" fillId="0" borderId="32" xfId="0" applyNumberFormat="1" applyBorder="1" applyAlignment="1">
      <alignment vertical="top" wrapText="1"/>
    </xf>
    <xf numFmtId="0" fontId="0" fillId="0" borderId="33" xfId="0" applyBorder="1" applyAlignment="1">
      <alignment horizontal="center" vertical="center" wrapText="1"/>
    </xf>
    <xf numFmtId="0" fontId="61" fillId="0" borderId="23" xfId="0" applyFont="1" applyBorder="1" applyAlignment="1">
      <alignment horizontal="center" vertical="center"/>
    </xf>
    <xf numFmtId="49" fontId="0" fillId="0" borderId="32" xfId="0" applyNumberFormat="1" applyFont="1" applyBorder="1" applyAlignment="1">
      <alignment vertical="top" wrapText="1"/>
    </xf>
    <xf numFmtId="49" fontId="61" fillId="0" borderId="28" xfId="0" applyNumberFormat="1" applyFont="1" applyBorder="1" applyAlignment="1">
      <alignment vertical="center" wrapText="1"/>
    </xf>
    <xf numFmtId="49" fontId="61" fillId="0" borderId="30" xfId="0" applyNumberFormat="1" applyFont="1" applyBorder="1" applyAlignment="1">
      <alignment vertical="center" wrapText="1"/>
    </xf>
    <xf numFmtId="0" fontId="0" fillId="0" borderId="33" xfId="0" applyBorder="1" applyAlignment="1">
      <alignment vertical="center"/>
    </xf>
    <xf numFmtId="0" fontId="59" fillId="0" borderId="37" xfId="0" applyFont="1" applyBorder="1" applyAlignment="1">
      <alignment vertical="center" wrapText="1"/>
    </xf>
    <xf numFmtId="0" fontId="6" fillId="0" borderId="30" xfId="0" applyFont="1" applyBorder="1" applyAlignment="1">
      <alignment vertical="center" wrapText="1"/>
    </xf>
    <xf numFmtId="0" fontId="4" fillId="0" borderId="30" xfId="0" applyFont="1" applyBorder="1" applyAlignment="1">
      <alignment horizontal="center" vertical="center" wrapText="1"/>
    </xf>
    <xf numFmtId="0" fontId="4" fillId="0" borderId="23" xfId="0" applyFont="1" applyBorder="1" applyAlignment="1">
      <alignment vertical="center" wrapText="1"/>
    </xf>
    <xf numFmtId="0" fontId="4" fillId="0" borderId="23" xfId="0" applyFont="1" applyBorder="1" applyAlignment="1">
      <alignment horizontal="center" vertical="center" wrapText="1"/>
    </xf>
    <xf numFmtId="0" fontId="61" fillId="0" borderId="23" xfId="0" applyFont="1" applyFill="1" applyBorder="1" applyAlignment="1">
      <alignment vertical="center" wrapText="1"/>
    </xf>
    <xf numFmtId="183" fontId="59" fillId="0" borderId="32" xfId="0" applyNumberFormat="1" applyFont="1" applyBorder="1" applyAlignment="1">
      <alignment vertical="top" wrapText="1"/>
    </xf>
    <xf numFmtId="49" fontId="59" fillId="0" borderId="48" xfId="0" applyNumberFormat="1" applyFont="1" applyBorder="1" applyAlignment="1">
      <alignment vertical="top" wrapText="1"/>
    </xf>
    <xf numFmtId="49" fontId="61" fillId="0" borderId="23" xfId="0" applyNumberFormat="1" applyFont="1" applyBorder="1" applyAlignment="1">
      <alignment horizontal="left" vertical="center" wrapText="1"/>
    </xf>
    <xf numFmtId="49" fontId="61" fillId="0" borderId="22" xfId="0" applyNumberFormat="1" applyFont="1" applyBorder="1" applyAlignment="1">
      <alignment horizontal="left" vertical="center" wrapText="1"/>
    </xf>
    <xf numFmtId="49" fontId="61" fillId="0" borderId="33" xfId="0" applyNumberFormat="1" applyFont="1" applyBorder="1" applyAlignment="1">
      <alignment horizontal="left" vertical="center" wrapText="1"/>
    </xf>
    <xf numFmtId="49" fontId="61" fillId="0" borderId="26" xfId="0" applyNumberFormat="1" applyFont="1" applyBorder="1" applyAlignment="1">
      <alignment horizontal="left" vertical="center" wrapText="1"/>
    </xf>
    <xf numFmtId="49" fontId="61" fillId="0" borderId="29" xfId="0" applyNumberFormat="1" applyFont="1" applyBorder="1" applyAlignment="1">
      <alignment horizontal="left" vertical="center" wrapText="1"/>
    </xf>
    <xf numFmtId="49" fontId="61" fillId="0" borderId="28" xfId="0" applyNumberFormat="1" applyFont="1" applyBorder="1" applyAlignment="1">
      <alignment horizontal="left" vertical="center" wrapText="1"/>
    </xf>
    <xf numFmtId="49" fontId="61" fillId="0" borderId="30" xfId="0" applyNumberFormat="1" applyFont="1" applyBorder="1" applyAlignment="1">
      <alignment horizontal="left" vertical="center" wrapText="1"/>
    </xf>
    <xf numFmtId="0" fontId="61" fillId="0" borderId="26" xfId="0" applyFont="1" applyBorder="1" applyAlignment="1">
      <alignment horizontal="left" vertical="center" wrapText="1"/>
    </xf>
    <xf numFmtId="0" fontId="61" fillId="0" borderId="0" xfId="0" applyFont="1" applyAlignment="1">
      <alignment horizontal="left" vertical="center"/>
    </xf>
    <xf numFmtId="0" fontId="61" fillId="0" borderId="0" xfId="0" applyFont="1" applyAlignment="1">
      <alignment horizontal="left" vertical="center" wrapText="1"/>
    </xf>
    <xf numFmtId="0" fontId="61" fillId="0" borderId="29" xfId="0" applyFont="1" applyBorder="1" applyAlignment="1">
      <alignment horizontal="left" vertical="center" wrapText="1"/>
    </xf>
    <xf numFmtId="0" fontId="61" fillId="0" borderId="30" xfId="0" applyFont="1" applyBorder="1" applyAlignment="1">
      <alignment horizontal="left" vertical="center" wrapText="1"/>
    </xf>
    <xf numFmtId="49" fontId="61" fillId="0" borderId="30" xfId="0" applyNumberFormat="1" applyFont="1" applyBorder="1" applyAlignment="1">
      <alignment horizontal="left" vertical="center" wrapText="1"/>
    </xf>
    <xf numFmtId="0" fontId="61" fillId="0" borderId="22" xfId="0" applyFont="1" applyBorder="1" applyAlignment="1">
      <alignment horizontal="left" vertical="center" wrapText="1"/>
    </xf>
    <xf numFmtId="0" fontId="61" fillId="0" borderId="30" xfId="0" applyFont="1" applyBorder="1" applyAlignment="1">
      <alignment horizontal="left" vertical="center" wrapText="1"/>
    </xf>
    <xf numFmtId="0" fontId="61" fillId="0" borderId="34" xfId="0" applyFont="1" applyBorder="1" applyAlignment="1">
      <alignment horizontal="left" vertical="center" wrapText="1"/>
    </xf>
    <xf numFmtId="0" fontId="61" fillId="0" borderId="33" xfId="0" applyFont="1" applyBorder="1" applyAlignment="1">
      <alignment horizontal="left" vertical="center" wrapText="1"/>
    </xf>
    <xf numFmtId="0" fontId="61" fillId="0" borderId="0" xfId="0" applyFont="1" applyBorder="1" applyAlignment="1">
      <alignment horizontal="left" vertical="center"/>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dxfs count="226">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1114425</xdr:colOff>
      <xdr:row>0</xdr:row>
      <xdr:rowOff>590550</xdr:rowOff>
    </xdr:to>
    <xdr:pic>
      <xdr:nvPicPr>
        <xdr:cNvPr id="1" name="Bilde 1"/>
        <xdr:cNvPicPr preferRelativeResize="1">
          <a:picLocks noChangeAspect="1"/>
        </xdr:cNvPicPr>
      </xdr:nvPicPr>
      <xdr:blipFill>
        <a:blip r:embed="rId1"/>
        <a:stretch>
          <a:fillRect/>
        </a:stretch>
      </xdr:blipFill>
      <xdr:spPr>
        <a:xfrm>
          <a:off x="0" y="0"/>
          <a:ext cx="85629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1123950</xdr:colOff>
      <xdr:row>1</xdr:row>
      <xdr:rowOff>47625</xdr:rowOff>
    </xdr:to>
    <xdr:pic>
      <xdr:nvPicPr>
        <xdr:cNvPr id="1" name="Bilde 1"/>
        <xdr:cNvPicPr preferRelativeResize="1">
          <a:picLocks noChangeAspect="1"/>
        </xdr:cNvPicPr>
      </xdr:nvPicPr>
      <xdr:blipFill>
        <a:blip r:embed="rId1"/>
        <a:stretch>
          <a:fillRect/>
        </a:stretch>
      </xdr:blipFill>
      <xdr:spPr>
        <a:xfrm>
          <a:off x="0" y="0"/>
          <a:ext cx="858202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4152900</xdr:colOff>
      <xdr:row>1</xdr:row>
      <xdr:rowOff>0</xdr:rowOff>
    </xdr:to>
    <xdr:pic>
      <xdr:nvPicPr>
        <xdr:cNvPr id="1" name="Bilde 1"/>
        <xdr:cNvPicPr preferRelativeResize="1">
          <a:picLocks noChangeAspect="1"/>
        </xdr:cNvPicPr>
      </xdr:nvPicPr>
      <xdr:blipFill>
        <a:blip r:embed="rId1"/>
        <a:stretch>
          <a:fillRect/>
        </a:stretch>
      </xdr:blipFill>
      <xdr:spPr>
        <a:xfrm>
          <a:off x="0" y="0"/>
          <a:ext cx="85915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elsedirektoratet.no/pakkeforlop/psykoselidelser-inkludert-mistanke-om-psykoseutvikling-barn-unge-og-voksne/henvisning-og-start-psykose-pakkeforlop#forlopskoordinering-i-spesialisthelsetjenesten-og-kommunen" TargetMode="External" /><Relationship Id="rId2" Type="http://schemas.openxmlformats.org/officeDocument/2006/relationships/hyperlink" Target="https://helsedirektoratet.no/retningslinjer/mistanke-om-psykoseutvikling-og-psykoselidelser-hos-barn-unge-og-voksne-pakkeforlop/seksjon?Tittel=henvisning-og-start-11408#grunnlag-for-henvisning" TargetMode="External" /><Relationship Id="rId3" Type="http://schemas.openxmlformats.org/officeDocument/2006/relationships/hyperlink" Target="https://www.helsedirektoratet.no/pakkeforlop/psykoselidelser-inkludert-mistanke-om-psykoseutvikling-barn-unge-og-voksne/henvisning-og-start-psykose-pakkeforlop" TargetMode="External" /><Relationship Id="rId4" Type="http://schemas.openxmlformats.org/officeDocument/2006/relationships/hyperlink" Target="https://www.helsedirektoratet.no/pakkeforlop/psykoselidelser-inkludert-mistanke-om-psykoseutvikling-barn-unge-og-voksne/kartlegging-og-utredning-psykose-pakkeforlop" TargetMode="External" /><Relationship Id="rId5" Type="http://schemas.openxmlformats.org/officeDocument/2006/relationships/hyperlink" Target="hhttps://www.helsedirektoratet.no/pakkeforlop/psykoselidelser-inkludert-mistanke-om-psykoseutvikling-barn-unge-og-voksne/behandling-og-oppfolging-psykose-pakkeforlop" TargetMode="External" /><Relationship Id="rId6" Type="http://schemas.openxmlformats.org/officeDocument/2006/relationships/hyperlink" Target="https://www.helsedirektoratet.no/pakkeforlop/psykoselidelser-inkludert-mistanke-om-psykoseutvikling-barn-unge-og-voksne/behandling-og-oppfolging-psykose-pakkeforlop#planlegging-av-behandling" TargetMode="External" /><Relationship Id="rId7" Type="http://schemas.openxmlformats.org/officeDocument/2006/relationships/hyperlink" Target="https://www.helsedirektoratet.no/pakkeforlop/psykoselidelser-inkludert-mistanke-om-psykoseutvikling-barn-unge-og-voksne/registrering-av-koder-psykose-pakkeforlop#feedbackverktoy" TargetMode="External" /><Relationship Id="rId8" Type="http://schemas.openxmlformats.org/officeDocument/2006/relationships/hyperlink" Target="https://www.helsedirektoratet.no/pakkeforlop/psykoselidelser-inkludert-mistanke-om-psykoseutvikling-barn-unge-og-voksne/om-pakkeforlopet" TargetMode="External" /><Relationship Id="rId9" Type="http://schemas.openxmlformats.org/officeDocument/2006/relationships/hyperlink" Target="https://www.helsedirektoratet.no/pakkeforlop/psykoselidelser-inkludert-mistanke-om-psykoseutvikling-barn-unge-og-voksne/barn-foreldre-og-andre-parorende-pakkeforlop-for-psykisk-helse-og-rus#informasjon-til-foreldre-nar-barn-far-helsehjelp" TargetMode="External" /><Relationship Id="rId10" Type="http://schemas.openxmlformats.org/officeDocument/2006/relationships/hyperlink" Target="https://www.helsedirektoratet.no/pakkeforlop/psykoselidelser-inkludert-mistanke-om-psykoseutvikling-barn-unge-og-voksne/behandling-og-oppfolging-psykose-pakkeforlop#samhandling-i-forlopet" TargetMode="External" /><Relationship Id="rId11" Type="http://schemas.openxmlformats.org/officeDocument/2006/relationships/hyperlink" Target="https://www.helsedirektoratet.no/pakkeforlop/psykoselidelser-inkludert-mistanke-om-psykoseutvikling-barn-unge-og-voksne/behandling-og-oppfolging-psykose-pakkeforlop#evalueringspunkter" TargetMode="External" /><Relationship Id="rId12" Type="http://schemas.openxmlformats.org/officeDocument/2006/relationships/hyperlink" Target="https://www.helsedirektoratet.no/pakkeforlop/psykoselidelser-inkludert-mistanke-om-psykoseutvikling-barn-unge-og-voksne/avslutning-og-videre-oppfolging-psykose-pakkeforlop" TargetMode="External" /><Relationship Id="rId13" Type="http://schemas.openxmlformats.org/officeDocument/2006/relationships/comments" Target="../comments2.xml" /><Relationship Id="rId14" Type="http://schemas.openxmlformats.org/officeDocument/2006/relationships/vmlDrawing" Target="../drawings/vmlDrawing1.vml" /><Relationship Id="rId15" Type="http://schemas.openxmlformats.org/officeDocument/2006/relationships/drawing" Target="../drawings/drawing2.xm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H5"/>
  <sheetViews>
    <sheetView tabSelected="1" zoomScalePageLayoutView="0" workbookViewId="0" topLeftCell="A1">
      <selection activeCell="H7" sqref="H7"/>
    </sheetView>
  </sheetViews>
  <sheetFormatPr defaultColWidth="11.421875" defaultRowHeight="15"/>
  <cols>
    <col min="1" max="1" width="77.421875" style="0" customWidth="1"/>
    <col min="5" max="5" width="17.140625" style="0" customWidth="1"/>
  </cols>
  <sheetData>
    <row r="1" spans="1:8" ht="54.75" customHeight="1">
      <c r="A1" s="119"/>
      <c r="B1" s="119"/>
      <c r="C1" s="119"/>
      <c r="D1" s="119"/>
      <c r="E1" s="119"/>
      <c r="F1" s="119"/>
      <c r="H1" t="s">
        <v>92</v>
      </c>
    </row>
    <row r="2" s="4" customFormat="1" ht="37.5">
      <c r="A2" s="6" t="s">
        <v>75</v>
      </c>
    </row>
    <row r="3" ht="113.25" customHeight="1">
      <c r="A3" s="118" t="s">
        <v>77</v>
      </c>
    </row>
    <row r="4" ht="114" customHeight="1">
      <c r="A4" s="118"/>
    </row>
    <row r="5" ht="114.75" customHeight="1">
      <c r="A5" s="118"/>
    </row>
  </sheetData>
  <sheetProtection/>
  <mergeCells count="2">
    <mergeCell ref="A3:A5"/>
    <mergeCell ref="A1:F1"/>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
  <dimension ref="A1:K147"/>
  <sheetViews>
    <sheetView showGridLines="0" zoomScale="70" zoomScaleNormal="7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I6" sqref="I6"/>
    </sheetView>
  </sheetViews>
  <sheetFormatPr defaultColWidth="8.8515625" defaultRowHeight="15"/>
  <cols>
    <col min="1" max="1" width="55.00390625" style="86" customWidth="1"/>
    <col min="2" max="2" width="18.28125" style="2" customWidth="1"/>
    <col min="3" max="3" width="38.57421875" style="82" customWidth="1"/>
    <col min="4" max="4" width="19.57421875" style="44" customWidth="1"/>
    <col min="5" max="5" width="28.57421875" style="0" customWidth="1"/>
    <col min="6" max="6" width="23.8515625" style="87" customWidth="1"/>
    <col min="7" max="7" width="30.7109375" style="0" customWidth="1"/>
    <col min="8" max="8" width="20.28125" style="259" customWidth="1"/>
    <col min="9" max="9" width="17.140625" style="82" customWidth="1"/>
    <col min="10" max="10" width="25.421875" style="0" customWidth="1"/>
    <col min="11" max="11" width="18.00390625" style="0" customWidth="1"/>
    <col min="12" max="16384" width="8.8515625" style="7" customWidth="1"/>
  </cols>
  <sheetData>
    <row r="1" spans="1:5" ht="43.5" customHeight="1">
      <c r="A1" s="180"/>
      <c r="B1" s="119"/>
      <c r="C1" s="119"/>
      <c r="D1" s="119"/>
      <c r="E1" s="119"/>
    </row>
    <row r="2" spans="1:9" ht="48.75" customHeight="1">
      <c r="A2" s="70" t="s">
        <v>2</v>
      </c>
      <c r="C2" s="81"/>
      <c r="E2" s="5" t="s">
        <v>20</v>
      </c>
      <c r="F2" s="88">
        <f>COUNTIF(F6:F48,"Ja")</f>
        <v>0</v>
      </c>
      <c r="G2" s="33" t="s">
        <v>17</v>
      </c>
      <c r="H2" s="260"/>
      <c r="I2" s="102">
        <f>COUNTIF(I6:I63,"Stor")</f>
        <v>0</v>
      </c>
    </row>
    <row r="3" spans="1:6" ht="15" customHeight="1">
      <c r="A3" s="70" t="s">
        <v>3</v>
      </c>
      <c r="E3" s="2"/>
      <c r="F3" s="89"/>
    </row>
    <row r="4" ht="15.75" thickBot="1">
      <c r="A4" s="70" t="s">
        <v>0</v>
      </c>
    </row>
    <row r="5" spans="1:11" s="66" customFormat="1" ht="66.75" customHeight="1" thickBot="1">
      <c r="A5" s="61" t="s">
        <v>76</v>
      </c>
      <c r="B5" s="62" t="s">
        <v>7</v>
      </c>
      <c r="C5" s="63" t="s">
        <v>4</v>
      </c>
      <c r="D5" s="45" t="s">
        <v>6</v>
      </c>
      <c r="E5" s="62" t="s">
        <v>5</v>
      </c>
      <c r="F5" s="59" t="s">
        <v>23</v>
      </c>
      <c r="G5" s="64" t="s">
        <v>64</v>
      </c>
      <c r="H5" s="220" t="s">
        <v>21</v>
      </c>
      <c r="I5" s="221"/>
      <c r="J5" s="62" t="s">
        <v>22</v>
      </c>
      <c r="K5" s="65" t="s">
        <v>1</v>
      </c>
    </row>
    <row r="6" spans="1:11" s="8" customFormat="1" ht="42" customHeight="1">
      <c r="A6" s="143" t="s">
        <v>74</v>
      </c>
      <c r="B6" s="178" t="s">
        <v>68</v>
      </c>
      <c r="C6" s="222" t="s">
        <v>31</v>
      </c>
      <c r="D6" s="224"/>
      <c r="E6" s="184"/>
      <c r="F6" s="149"/>
      <c r="G6" s="163"/>
      <c r="H6" s="251" t="s">
        <v>93</v>
      </c>
      <c r="I6" s="103"/>
      <c r="J6" s="226"/>
      <c r="K6" s="227"/>
    </row>
    <row r="7" spans="1:11" s="8" customFormat="1" ht="43.5" customHeight="1">
      <c r="A7" s="144"/>
      <c r="B7" s="124"/>
      <c r="C7" s="223"/>
      <c r="D7" s="167"/>
      <c r="E7" s="181"/>
      <c r="F7" s="225"/>
      <c r="G7" s="181"/>
      <c r="H7" s="252" t="s">
        <v>94</v>
      </c>
      <c r="I7" s="104"/>
      <c r="J7" s="147"/>
      <c r="K7" s="234"/>
    </row>
    <row r="8" spans="1:11" s="8" customFormat="1" ht="102.75" customHeight="1" thickBot="1">
      <c r="A8" s="145"/>
      <c r="B8" s="183"/>
      <c r="C8" s="71" t="s">
        <v>32</v>
      </c>
      <c r="D8" s="48"/>
      <c r="E8" s="182"/>
      <c r="F8" s="92"/>
      <c r="G8" s="182"/>
      <c r="H8" s="254" t="s">
        <v>95</v>
      </c>
      <c r="I8" s="105"/>
      <c r="J8" s="148"/>
      <c r="K8" s="235"/>
    </row>
    <row r="9" spans="1:11" s="8" customFormat="1" ht="81" customHeight="1">
      <c r="A9" s="185" t="s">
        <v>78</v>
      </c>
      <c r="B9" s="112" t="s">
        <v>69</v>
      </c>
      <c r="C9" s="68" t="s">
        <v>33</v>
      </c>
      <c r="D9" s="49"/>
      <c r="E9" s="228"/>
      <c r="F9" s="93"/>
      <c r="G9" s="228"/>
      <c r="H9" s="256" t="s">
        <v>93</v>
      </c>
      <c r="I9" s="240"/>
      <c r="J9" s="229"/>
      <c r="K9" s="239"/>
    </row>
    <row r="10" spans="1:11" s="8" customFormat="1" ht="65.25" customHeight="1">
      <c r="A10" s="186"/>
      <c r="B10" s="120" t="s">
        <v>58</v>
      </c>
      <c r="C10" s="69" t="s">
        <v>65</v>
      </c>
      <c r="D10" s="47"/>
      <c r="E10" s="147"/>
      <c r="F10" s="91"/>
      <c r="G10" s="147"/>
      <c r="H10" s="261"/>
      <c r="I10" s="223"/>
      <c r="J10" s="147"/>
      <c r="K10" s="234"/>
    </row>
    <row r="11" spans="1:11" s="8" customFormat="1" ht="86.25" customHeight="1">
      <c r="A11" s="186"/>
      <c r="B11" s="121"/>
      <c r="C11" s="69" t="s">
        <v>66</v>
      </c>
      <c r="D11" s="47"/>
      <c r="E11" s="147"/>
      <c r="F11" s="91"/>
      <c r="G11" s="147"/>
      <c r="H11" s="257" t="s">
        <v>94</v>
      </c>
      <c r="I11" s="241"/>
      <c r="J11" s="147"/>
      <c r="K11" s="234"/>
    </row>
    <row r="12" spans="1:11" s="8" customFormat="1" ht="66" customHeight="1">
      <c r="A12" s="186"/>
      <c r="B12" s="121"/>
      <c r="C12" s="217" t="s">
        <v>73</v>
      </c>
      <c r="D12" s="219"/>
      <c r="E12" s="147"/>
      <c r="F12" s="91"/>
      <c r="G12" s="147"/>
      <c r="H12" s="261"/>
      <c r="I12" s="223"/>
      <c r="J12" s="147"/>
      <c r="K12" s="234"/>
    </row>
    <row r="13" spans="1:11" s="8" customFormat="1" ht="72" customHeight="1" thickBot="1">
      <c r="A13" s="187"/>
      <c r="B13" s="122"/>
      <c r="C13" s="218"/>
      <c r="D13" s="128"/>
      <c r="E13" s="148"/>
      <c r="F13" s="92"/>
      <c r="G13" s="148"/>
      <c r="H13" s="254" t="s">
        <v>95</v>
      </c>
      <c r="I13" s="105"/>
      <c r="J13" s="148"/>
      <c r="K13" s="235"/>
    </row>
    <row r="14" spans="1:11" s="8" customFormat="1" ht="78.75" customHeight="1">
      <c r="A14" s="132" t="s">
        <v>79</v>
      </c>
      <c r="B14" s="123" t="s">
        <v>59</v>
      </c>
      <c r="C14" s="68" t="s">
        <v>34</v>
      </c>
      <c r="D14" s="49"/>
      <c r="E14" s="140"/>
      <c r="F14" s="93"/>
      <c r="G14" s="140"/>
      <c r="H14" s="256" t="s">
        <v>93</v>
      </c>
      <c r="I14" s="240"/>
      <c r="J14" s="230"/>
      <c r="K14" s="236"/>
    </row>
    <row r="15" spans="1:11" s="8" customFormat="1" ht="75.75" customHeight="1">
      <c r="A15" s="133"/>
      <c r="B15" s="124"/>
      <c r="C15" s="69" t="s">
        <v>35</v>
      </c>
      <c r="D15" s="47"/>
      <c r="E15" s="141"/>
      <c r="F15" s="93"/>
      <c r="G15" s="141"/>
      <c r="H15" s="261"/>
      <c r="I15" s="223"/>
      <c r="J15" s="147"/>
      <c r="K15" s="234"/>
    </row>
    <row r="16" spans="1:11" s="8" customFormat="1" ht="81" customHeight="1">
      <c r="A16" s="134"/>
      <c r="B16" s="124"/>
      <c r="C16" s="69" t="s">
        <v>36</v>
      </c>
      <c r="D16" s="47"/>
      <c r="E16" s="141"/>
      <c r="F16" s="91"/>
      <c r="G16" s="141"/>
      <c r="H16" s="257" t="s">
        <v>94</v>
      </c>
      <c r="I16" s="233"/>
      <c r="J16" s="147"/>
      <c r="K16" s="234"/>
    </row>
    <row r="17" spans="1:11" s="8" customFormat="1" ht="84" customHeight="1">
      <c r="A17" s="134"/>
      <c r="B17" s="124"/>
      <c r="C17" s="69" t="s">
        <v>37</v>
      </c>
      <c r="D17" s="47"/>
      <c r="E17" s="141"/>
      <c r="F17" s="91"/>
      <c r="G17" s="141"/>
      <c r="H17" s="261"/>
      <c r="I17" s="225"/>
      <c r="J17" s="147"/>
      <c r="K17" s="234"/>
    </row>
    <row r="18" spans="1:11" s="8" customFormat="1" ht="79.5" customHeight="1" thickBot="1">
      <c r="A18" s="135"/>
      <c r="B18" s="125"/>
      <c r="C18" s="72" t="s">
        <v>38</v>
      </c>
      <c r="D18" s="50"/>
      <c r="E18" s="142"/>
      <c r="F18" s="94"/>
      <c r="G18" s="142"/>
      <c r="H18" s="262" t="s">
        <v>95</v>
      </c>
      <c r="I18" s="106"/>
      <c r="J18" s="148"/>
      <c r="K18" s="235"/>
    </row>
    <row r="19" spans="1:11" s="8" customFormat="1" ht="107.25" customHeight="1">
      <c r="A19" s="143" t="s">
        <v>80</v>
      </c>
      <c r="B19" s="155" t="s">
        <v>60</v>
      </c>
      <c r="C19" s="73" t="s">
        <v>39</v>
      </c>
      <c r="D19" s="46"/>
      <c r="E19" s="163"/>
      <c r="F19" s="90"/>
      <c r="G19" s="163"/>
      <c r="H19" s="251" t="s">
        <v>93</v>
      </c>
      <c r="I19" s="107"/>
      <c r="J19" s="226"/>
      <c r="K19" s="227"/>
    </row>
    <row r="20" spans="1:11" s="8" customFormat="1" ht="96" customHeight="1">
      <c r="A20" s="144"/>
      <c r="B20" s="156"/>
      <c r="C20" s="74" t="s">
        <v>40</v>
      </c>
      <c r="D20" s="47"/>
      <c r="E20" s="141"/>
      <c r="F20" s="95"/>
      <c r="G20" s="141"/>
      <c r="H20" s="252" t="s">
        <v>94</v>
      </c>
      <c r="I20" s="106"/>
      <c r="J20" s="147"/>
      <c r="K20" s="234"/>
    </row>
    <row r="21" spans="1:11" s="8" customFormat="1" ht="253.5" customHeight="1" thickBot="1">
      <c r="A21" s="135"/>
      <c r="B21" s="157"/>
      <c r="C21" s="75" t="s">
        <v>83</v>
      </c>
      <c r="D21" s="50"/>
      <c r="E21" s="138"/>
      <c r="F21" s="96"/>
      <c r="G21" s="138"/>
      <c r="H21" s="263" t="s">
        <v>95</v>
      </c>
      <c r="I21" s="108"/>
      <c r="J21" s="148"/>
      <c r="K21" s="235"/>
    </row>
    <row r="22" spans="1:11" s="8" customFormat="1" ht="106.5" customHeight="1">
      <c r="A22" s="143" t="s">
        <v>84</v>
      </c>
      <c r="B22" s="151" t="s">
        <v>70</v>
      </c>
      <c r="C22" s="76" t="s">
        <v>28</v>
      </c>
      <c r="D22" s="46"/>
      <c r="E22" s="129"/>
      <c r="F22" s="90"/>
      <c r="G22" s="129"/>
      <c r="H22" s="251" t="s">
        <v>93</v>
      </c>
      <c r="I22" s="107"/>
      <c r="J22" s="230"/>
      <c r="K22" s="236"/>
    </row>
    <row r="23" spans="1:11" s="8" customFormat="1" ht="84" customHeight="1">
      <c r="A23" s="144"/>
      <c r="B23" s="121"/>
      <c r="C23" s="69" t="s">
        <v>41</v>
      </c>
      <c r="D23" s="67"/>
      <c r="E23" s="130"/>
      <c r="F23" s="95"/>
      <c r="G23" s="130"/>
      <c r="H23" s="264" t="s">
        <v>94</v>
      </c>
      <c r="I23" s="106"/>
      <c r="J23" s="147"/>
      <c r="K23" s="234"/>
    </row>
    <row r="24" spans="1:11" s="8" customFormat="1" ht="144" customHeight="1" thickBot="1">
      <c r="A24" s="145"/>
      <c r="B24" s="122"/>
      <c r="C24" s="77" t="s">
        <v>85</v>
      </c>
      <c r="D24" s="48"/>
      <c r="E24" s="131"/>
      <c r="F24" s="97"/>
      <c r="G24" s="131"/>
      <c r="H24" s="262" t="s">
        <v>95</v>
      </c>
      <c r="I24" s="109"/>
      <c r="J24" s="148"/>
      <c r="K24" s="235"/>
    </row>
    <row r="25" spans="1:11" s="8" customFormat="1" ht="43.5" customHeight="1">
      <c r="A25" s="168" t="s">
        <v>81</v>
      </c>
      <c r="B25" s="152" t="s">
        <v>71</v>
      </c>
      <c r="C25" s="160" t="s">
        <v>42</v>
      </c>
      <c r="D25" s="166"/>
      <c r="E25" s="136"/>
      <c r="F25" s="153"/>
      <c r="G25" s="136"/>
      <c r="H25" s="252"/>
      <c r="I25" s="117"/>
      <c r="J25" s="226"/>
      <c r="K25" s="227"/>
    </row>
    <row r="26" spans="1:11" s="8" customFormat="1" ht="33.75" customHeight="1">
      <c r="A26" s="169"/>
      <c r="B26" s="121"/>
      <c r="C26" s="161"/>
      <c r="D26" s="167"/>
      <c r="E26" s="137"/>
      <c r="F26" s="154"/>
      <c r="G26" s="137"/>
      <c r="H26" s="252"/>
      <c r="I26" s="116"/>
      <c r="J26" s="147"/>
      <c r="K26" s="234"/>
    </row>
    <row r="27" spans="1:11" s="8" customFormat="1" ht="57" customHeight="1" thickBot="1">
      <c r="A27" s="135"/>
      <c r="B27" s="121"/>
      <c r="C27" s="78" t="s">
        <v>43</v>
      </c>
      <c r="D27" s="50"/>
      <c r="E27" s="138"/>
      <c r="F27" s="96"/>
      <c r="G27" s="138"/>
      <c r="H27" s="252" t="s">
        <v>95</v>
      </c>
      <c r="I27" s="108"/>
      <c r="J27" s="148"/>
      <c r="K27" s="235"/>
    </row>
    <row r="28" spans="1:11" s="8" customFormat="1" ht="96" customHeight="1">
      <c r="A28" s="143" t="s">
        <v>82</v>
      </c>
      <c r="B28" s="126" t="s">
        <v>72</v>
      </c>
      <c r="C28" s="79" t="s">
        <v>86</v>
      </c>
      <c r="D28" s="46"/>
      <c r="E28" s="146"/>
      <c r="F28" s="149"/>
      <c r="G28" s="129"/>
      <c r="H28" s="255" t="s">
        <v>93</v>
      </c>
      <c r="I28" s="107"/>
      <c r="J28" s="230"/>
      <c r="K28" s="236"/>
    </row>
    <row r="29" spans="1:11" s="8" customFormat="1" ht="54" customHeight="1">
      <c r="A29" s="134"/>
      <c r="B29" s="121"/>
      <c r="C29" s="162" t="s">
        <v>29</v>
      </c>
      <c r="D29" s="139"/>
      <c r="E29" s="147"/>
      <c r="F29" s="150"/>
      <c r="G29" s="130"/>
      <c r="H29" s="265" t="s">
        <v>94</v>
      </c>
      <c r="I29" s="158"/>
      <c r="J29" s="231"/>
      <c r="K29" s="234"/>
    </row>
    <row r="30" spans="1:11" s="8" customFormat="1" ht="22.5" customHeight="1">
      <c r="A30" s="134"/>
      <c r="B30" s="121"/>
      <c r="C30" s="162"/>
      <c r="D30" s="139"/>
      <c r="E30" s="147"/>
      <c r="F30" s="150"/>
      <c r="G30" s="130"/>
      <c r="H30" s="261"/>
      <c r="I30" s="159"/>
      <c r="J30" s="231"/>
      <c r="K30" s="234"/>
    </row>
    <row r="31" spans="1:11" s="8" customFormat="1" ht="38.25" customHeight="1" hidden="1">
      <c r="A31" s="134"/>
      <c r="B31" s="121"/>
      <c r="C31" s="162"/>
      <c r="D31" s="139"/>
      <c r="E31" s="147"/>
      <c r="F31" s="150"/>
      <c r="G31" s="130"/>
      <c r="H31" s="264"/>
      <c r="I31" s="91"/>
      <c r="J31" s="147"/>
      <c r="K31" s="234"/>
    </row>
    <row r="32" spans="1:11" s="8" customFormat="1" ht="48.75" customHeight="1">
      <c r="A32" s="134"/>
      <c r="B32" s="121"/>
      <c r="C32" s="162" t="s">
        <v>30</v>
      </c>
      <c r="D32" s="127"/>
      <c r="E32" s="147"/>
      <c r="F32" s="150"/>
      <c r="G32" s="130"/>
      <c r="H32" s="265" t="s">
        <v>95</v>
      </c>
      <c r="I32" s="158"/>
      <c r="J32" s="147"/>
      <c r="K32" s="234"/>
    </row>
    <row r="33" spans="1:11" s="8" customFormat="1" ht="37.5" customHeight="1" thickBot="1">
      <c r="A33" s="135"/>
      <c r="B33" s="121"/>
      <c r="C33" s="217"/>
      <c r="D33" s="237"/>
      <c r="E33" s="147"/>
      <c r="F33" s="150"/>
      <c r="G33" s="142"/>
      <c r="H33" s="266"/>
      <c r="I33" s="150"/>
      <c r="J33" s="147"/>
      <c r="K33" s="234"/>
    </row>
    <row r="34" spans="1:11" s="8" customFormat="1" ht="87.75" customHeight="1">
      <c r="A34" s="143" t="s">
        <v>87</v>
      </c>
      <c r="B34" s="155" t="s">
        <v>61</v>
      </c>
      <c r="C34" s="79" t="s">
        <v>44</v>
      </c>
      <c r="D34" s="238"/>
      <c r="E34" s="163"/>
      <c r="F34" s="90"/>
      <c r="G34" s="163"/>
      <c r="H34" s="251" t="s">
        <v>93</v>
      </c>
      <c r="I34" s="107"/>
      <c r="J34" s="226"/>
      <c r="K34" s="227"/>
    </row>
    <row r="35" spans="1:11" s="8" customFormat="1" ht="114" customHeight="1">
      <c r="A35" s="170"/>
      <c r="B35" s="172"/>
      <c r="C35" s="68" t="s">
        <v>45</v>
      </c>
      <c r="D35" s="52"/>
      <c r="E35" s="137"/>
      <c r="F35" s="95"/>
      <c r="G35" s="137"/>
      <c r="H35" s="253" t="s">
        <v>94</v>
      </c>
      <c r="I35" s="110"/>
      <c r="J35" s="147"/>
      <c r="K35" s="234"/>
    </row>
    <row r="36" spans="1:11" s="8" customFormat="1" ht="90" customHeight="1" thickBot="1">
      <c r="A36" s="171"/>
      <c r="B36" s="173"/>
      <c r="C36" s="115" t="s">
        <v>46</v>
      </c>
      <c r="D36" s="48"/>
      <c r="E36" s="165"/>
      <c r="F36" s="99"/>
      <c r="G36" s="165"/>
      <c r="H36" s="254" t="s">
        <v>95</v>
      </c>
      <c r="I36" s="109"/>
      <c r="J36" s="148"/>
      <c r="K36" s="235"/>
    </row>
    <row r="37" spans="1:11" s="8" customFormat="1" ht="94.5" customHeight="1">
      <c r="A37" s="132" t="s">
        <v>88</v>
      </c>
      <c r="B37" s="123" t="s">
        <v>62</v>
      </c>
      <c r="C37" s="80" t="s">
        <v>47</v>
      </c>
      <c r="D37" s="51"/>
      <c r="E37" s="136"/>
      <c r="F37" s="98"/>
      <c r="G37" s="136"/>
      <c r="H37" s="255" t="s">
        <v>93</v>
      </c>
      <c r="I37" s="110"/>
      <c r="J37" s="226"/>
      <c r="K37" s="227"/>
    </row>
    <row r="38" spans="1:11" s="8" customFormat="1" ht="87" customHeight="1">
      <c r="A38" s="134"/>
      <c r="B38" s="179"/>
      <c r="C38" s="69" t="s">
        <v>48</v>
      </c>
      <c r="D38" s="53"/>
      <c r="E38" s="130"/>
      <c r="F38" s="98"/>
      <c r="G38" s="130"/>
      <c r="H38" s="264" t="s">
        <v>94</v>
      </c>
      <c r="I38" s="106"/>
      <c r="J38" s="147"/>
      <c r="K38" s="234"/>
    </row>
    <row r="39" spans="1:11" s="8" customFormat="1" ht="65.25" customHeight="1" thickBot="1">
      <c r="A39" s="135"/>
      <c r="B39" s="125"/>
      <c r="C39" s="72" t="s">
        <v>49</v>
      </c>
      <c r="D39" s="54"/>
      <c r="E39" s="142"/>
      <c r="F39" s="100"/>
      <c r="G39" s="142"/>
      <c r="H39" s="262" t="s">
        <v>95</v>
      </c>
      <c r="I39" s="108"/>
      <c r="J39" s="148"/>
      <c r="K39" s="235"/>
    </row>
    <row r="40" spans="1:11" s="8" customFormat="1" ht="87" customHeight="1">
      <c r="A40" s="143" t="s">
        <v>90</v>
      </c>
      <c r="B40" s="178" t="s">
        <v>67</v>
      </c>
      <c r="C40" s="76" t="s">
        <v>55</v>
      </c>
      <c r="D40" s="55"/>
      <c r="E40" s="163"/>
      <c r="F40" s="90"/>
      <c r="G40" s="163"/>
      <c r="H40" s="256" t="s">
        <v>93</v>
      </c>
      <c r="I40" s="232"/>
      <c r="J40" s="226"/>
      <c r="K40" s="227"/>
    </row>
    <row r="41" spans="1:11" s="8" customFormat="1" ht="69" customHeight="1">
      <c r="A41" s="133"/>
      <c r="B41" s="179"/>
      <c r="C41" s="74" t="s">
        <v>54</v>
      </c>
      <c r="D41" s="56"/>
      <c r="E41" s="164"/>
      <c r="F41" s="95"/>
      <c r="G41" s="164"/>
      <c r="H41" s="261"/>
      <c r="I41" s="225"/>
      <c r="J41" s="147"/>
      <c r="K41" s="234"/>
    </row>
    <row r="42" spans="1:11" s="8" customFormat="1" ht="70.5" customHeight="1">
      <c r="A42" s="133"/>
      <c r="B42" s="179"/>
      <c r="C42" s="74" t="s">
        <v>50</v>
      </c>
      <c r="D42" s="56"/>
      <c r="E42" s="164"/>
      <c r="F42" s="95"/>
      <c r="G42" s="164"/>
      <c r="H42" s="257" t="s">
        <v>94</v>
      </c>
      <c r="I42" s="233"/>
      <c r="J42" s="147"/>
      <c r="K42" s="234"/>
    </row>
    <row r="43" spans="1:11" s="8" customFormat="1" ht="66" customHeight="1">
      <c r="A43" s="133"/>
      <c r="B43" s="179"/>
      <c r="C43" s="74" t="s">
        <v>51</v>
      </c>
      <c r="D43" s="56"/>
      <c r="E43" s="164"/>
      <c r="F43" s="95"/>
      <c r="G43" s="164"/>
      <c r="H43" s="261"/>
      <c r="I43" s="225"/>
      <c r="J43" s="147"/>
      <c r="K43" s="234"/>
    </row>
    <row r="44" spans="1:11" s="8" customFormat="1" ht="51.75" customHeight="1">
      <c r="A44" s="133"/>
      <c r="B44" s="179"/>
      <c r="C44" s="74" t="s">
        <v>52</v>
      </c>
      <c r="D44" s="56"/>
      <c r="E44" s="164"/>
      <c r="F44" s="95"/>
      <c r="G44" s="164"/>
      <c r="H44" s="257" t="s">
        <v>95</v>
      </c>
      <c r="I44" s="233"/>
      <c r="J44" s="147"/>
      <c r="K44" s="234"/>
    </row>
    <row r="45" spans="1:11" s="8" customFormat="1" ht="71.25" customHeight="1" thickBot="1">
      <c r="A45" s="243"/>
      <c r="B45" s="125"/>
      <c r="C45" s="244" t="s">
        <v>89</v>
      </c>
      <c r="D45" s="245"/>
      <c r="E45" s="138"/>
      <c r="F45" s="96"/>
      <c r="G45" s="138"/>
      <c r="H45" s="267"/>
      <c r="I45" s="242"/>
      <c r="J45" s="147"/>
      <c r="K45" s="234"/>
    </row>
    <row r="46" spans="1:11" s="8" customFormat="1" ht="59.25" customHeight="1">
      <c r="A46" s="143" t="s">
        <v>91</v>
      </c>
      <c r="B46" s="178" t="s">
        <v>63</v>
      </c>
      <c r="C46" s="246" t="s">
        <v>53</v>
      </c>
      <c r="D46" s="247"/>
      <c r="E46" s="129"/>
      <c r="F46" s="248"/>
      <c r="G46" s="163"/>
      <c r="H46" s="251" t="s">
        <v>93</v>
      </c>
      <c r="I46" s="107"/>
      <c r="J46" s="249"/>
      <c r="K46" s="250"/>
    </row>
    <row r="47" spans="1:11" ht="121.5" customHeight="1">
      <c r="A47" s="192"/>
      <c r="B47" s="194"/>
      <c r="C47" s="196"/>
      <c r="D47" s="198"/>
      <c r="E47" s="174"/>
      <c r="F47" s="176"/>
      <c r="G47" s="174"/>
      <c r="H47" s="264" t="s">
        <v>94</v>
      </c>
      <c r="I47" s="91"/>
      <c r="J47" s="190"/>
      <c r="K47" s="188"/>
    </row>
    <row r="48" spans="1:11" ht="37.5" customHeight="1" thickBot="1">
      <c r="A48" s="193"/>
      <c r="B48" s="195"/>
      <c r="C48" s="197"/>
      <c r="D48" s="199"/>
      <c r="E48" s="175"/>
      <c r="F48" s="177"/>
      <c r="G48" s="175"/>
      <c r="H48" s="258" t="s">
        <v>95</v>
      </c>
      <c r="I48" s="92"/>
      <c r="J48" s="191"/>
      <c r="K48" s="189"/>
    </row>
    <row r="49" spans="1:11" ht="52.5" customHeight="1">
      <c r="A49" s="60"/>
      <c r="B49" s="113"/>
      <c r="C49" s="83"/>
      <c r="D49" s="57"/>
      <c r="E49" s="34"/>
      <c r="F49" s="101"/>
      <c r="G49" s="34"/>
      <c r="H49" s="268"/>
      <c r="I49" s="111"/>
      <c r="J49" s="35"/>
      <c r="K49" s="34"/>
    </row>
    <row r="50" spans="1:2" ht="15">
      <c r="A50" s="85"/>
      <c r="B50" s="114"/>
    </row>
    <row r="51" spans="1:2" ht="15">
      <c r="A51" s="85"/>
      <c r="B51" s="114"/>
    </row>
    <row r="52" spans="1:2" ht="15">
      <c r="A52" s="85"/>
      <c r="B52" s="114"/>
    </row>
    <row r="53" spans="1:2" ht="15">
      <c r="A53" s="85"/>
      <c r="B53" s="114"/>
    </row>
    <row r="54" spans="1:2" ht="15">
      <c r="A54" s="85"/>
      <c r="B54" s="114"/>
    </row>
    <row r="55" spans="1:2" ht="15">
      <c r="A55" s="85"/>
      <c r="B55" s="114"/>
    </row>
    <row r="56" spans="1:2" ht="15">
      <c r="A56" s="85"/>
      <c r="B56" s="114"/>
    </row>
    <row r="57" spans="1:2" ht="15">
      <c r="A57" s="85"/>
      <c r="B57" s="114"/>
    </row>
    <row r="58" spans="1:2" ht="15">
      <c r="A58" s="85"/>
      <c r="B58" s="114"/>
    </row>
    <row r="59" spans="1:2" ht="15">
      <c r="A59" s="85"/>
      <c r="B59" s="114"/>
    </row>
    <row r="60" spans="1:2" ht="15">
      <c r="A60" s="85"/>
      <c r="B60" s="114"/>
    </row>
    <row r="61" spans="1:2" ht="15">
      <c r="A61" s="85"/>
      <c r="B61" s="114"/>
    </row>
    <row r="62" spans="1:2" ht="15">
      <c r="A62" s="85"/>
      <c r="B62" s="114"/>
    </row>
    <row r="63" spans="1:2" ht="15">
      <c r="A63" s="85"/>
      <c r="B63" s="114"/>
    </row>
    <row r="64" spans="1:2" ht="15">
      <c r="A64" s="85"/>
      <c r="B64" s="114"/>
    </row>
    <row r="65" spans="1:2" ht="15">
      <c r="A65" s="85"/>
      <c r="B65" s="114"/>
    </row>
    <row r="66" spans="1:2" ht="15">
      <c r="A66" s="85"/>
      <c r="B66" s="114"/>
    </row>
    <row r="67" spans="1:2" ht="15">
      <c r="A67" s="85"/>
      <c r="B67" s="114"/>
    </row>
    <row r="68" spans="1:2" ht="15">
      <c r="A68" s="85"/>
      <c r="B68" s="114"/>
    </row>
    <row r="69" spans="1:2" ht="15">
      <c r="A69" s="85"/>
      <c r="B69" s="114"/>
    </row>
    <row r="70" spans="1:2" ht="15">
      <c r="A70" s="85"/>
      <c r="B70" s="114"/>
    </row>
    <row r="71" spans="1:2" ht="15">
      <c r="A71" s="85"/>
      <c r="B71" s="114"/>
    </row>
    <row r="72" spans="1:2" ht="15">
      <c r="A72" s="85"/>
      <c r="B72" s="114"/>
    </row>
    <row r="73" spans="1:2" ht="15">
      <c r="A73" s="85"/>
      <c r="B73" s="114"/>
    </row>
    <row r="74" spans="1:2" ht="15">
      <c r="A74" s="85"/>
      <c r="B74" s="114"/>
    </row>
    <row r="75" spans="1:2" ht="15">
      <c r="A75" s="85"/>
      <c r="B75" s="114"/>
    </row>
    <row r="76" spans="1:2" ht="15">
      <c r="A76" s="85"/>
      <c r="B76" s="114"/>
    </row>
    <row r="77" spans="1:2" ht="15">
      <c r="A77" s="85"/>
      <c r="B77" s="114"/>
    </row>
    <row r="78" spans="1:2" ht="15">
      <c r="A78" s="85"/>
      <c r="B78" s="114"/>
    </row>
    <row r="79" spans="1:2" ht="15">
      <c r="A79" s="85"/>
      <c r="B79" s="114"/>
    </row>
    <row r="80" spans="1:11" ht="15">
      <c r="A80" s="85"/>
      <c r="B80" s="114"/>
      <c r="C80" s="84"/>
      <c r="D80" s="58"/>
      <c r="E80" s="7"/>
      <c r="F80" s="66"/>
      <c r="G80" s="7"/>
      <c r="H80" s="268"/>
      <c r="J80" s="7"/>
      <c r="K80" s="7"/>
    </row>
    <row r="81" spans="1:11" ht="15">
      <c r="A81" s="85"/>
      <c r="B81" s="114"/>
      <c r="C81" s="84"/>
      <c r="D81" s="58"/>
      <c r="E81" s="7"/>
      <c r="F81" s="66"/>
      <c r="G81" s="7"/>
      <c r="H81" s="268"/>
      <c r="J81" s="7"/>
      <c r="K81" s="7"/>
    </row>
    <row r="82" spans="1:11" ht="15">
      <c r="A82" s="85"/>
      <c r="B82" s="114"/>
      <c r="C82" s="84"/>
      <c r="D82" s="58"/>
      <c r="E82" s="7"/>
      <c r="F82" s="66"/>
      <c r="G82" s="7"/>
      <c r="H82" s="268"/>
      <c r="J82" s="7"/>
      <c r="K82" s="7"/>
    </row>
    <row r="83" spans="1:11" ht="15">
      <c r="A83" s="85"/>
      <c r="B83" s="114"/>
      <c r="C83" s="84"/>
      <c r="D83" s="58"/>
      <c r="E83" s="7"/>
      <c r="F83" s="66"/>
      <c r="G83" s="7"/>
      <c r="H83" s="268"/>
      <c r="J83" s="7"/>
      <c r="K83" s="7"/>
    </row>
    <row r="84" spans="1:11" ht="15">
      <c r="A84" s="85"/>
      <c r="B84" s="114"/>
      <c r="C84" s="84"/>
      <c r="D84" s="58"/>
      <c r="E84" s="7"/>
      <c r="F84" s="66"/>
      <c r="G84" s="7"/>
      <c r="H84" s="268"/>
      <c r="J84" s="7"/>
      <c r="K84" s="7"/>
    </row>
    <row r="85" spans="1:11" ht="15">
      <c r="A85" s="85"/>
      <c r="B85" s="114"/>
      <c r="C85" s="84"/>
      <c r="D85" s="58"/>
      <c r="E85" s="7"/>
      <c r="F85" s="66"/>
      <c r="G85" s="7"/>
      <c r="H85" s="268"/>
      <c r="J85" s="7"/>
      <c r="K85" s="7"/>
    </row>
    <row r="86" spans="1:11" ht="15">
      <c r="A86" s="85"/>
      <c r="B86" s="114"/>
      <c r="C86" s="84"/>
      <c r="D86" s="58"/>
      <c r="E86" s="7"/>
      <c r="F86" s="66"/>
      <c r="G86" s="7"/>
      <c r="H86" s="268"/>
      <c r="J86" s="7"/>
      <c r="K86" s="7"/>
    </row>
    <row r="87" spans="1:11" ht="15">
      <c r="A87" s="85"/>
      <c r="B87" s="114"/>
      <c r="C87" s="84"/>
      <c r="D87" s="58"/>
      <c r="E87" s="7"/>
      <c r="F87" s="66"/>
      <c r="G87" s="7"/>
      <c r="H87" s="268"/>
      <c r="J87" s="7"/>
      <c r="K87" s="7"/>
    </row>
    <row r="88" spans="1:11" ht="15">
      <c r="A88" s="85"/>
      <c r="B88" s="114"/>
      <c r="C88" s="84"/>
      <c r="D88" s="58"/>
      <c r="E88" s="7"/>
      <c r="F88" s="66"/>
      <c r="G88" s="7"/>
      <c r="H88" s="268"/>
      <c r="J88" s="7"/>
      <c r="K88" s="7"/>
    </row>
    <row r="89" spans="1:11" ht="15">
      <c r="A89" s="85"/>
      <c r="B89" s="114"/>
      <c r="C89" s="84"/>
      <c r="D89" s="58"/>
      <c r="E89" s="7"/>
      <c r="F89" s="66"/>
      <c r="G89" s="7"/>
      <c r="H89" s="268"/>
      <c r="J89" s="7"/>
      <c r="K89" s="7"/>
    </row>
    <row r="90" spans="1:11" ht="15">
      <c r="A90" s="85"/>
      <c r="B90" s="114"/>
      <c r="C90" s="84"/>
      <c r="D90" s="58"/>
      <c r="E90" s="7"/>
      <c r="F90" s="66"/>
      <c r="G90" s="7"/>
      <c r="H90" s="268"/>
      <c r="J90" s="7"/>
      <c r="K90" s="7"/>
    </row>
    <row r="91" spans="1:11" ht="15">
      <c r="A91" s="85"/>
      <c r="B91" s="114"/>
      <c r="C91" s="84"/>
      <c r="D91" s="58"/>
      <c r="E91" s="7"/>
      <c r="F91" s="66"/>
      <c r="G91" s="7"/>
      <c r="H91" s="268"/>
      <c r="J91" s="7"/>
      <c r="K91" s="7"/>
    </row>
    <row r="92" spans="1:11" ht="15">
      <c r="A92" s="85"/>
      <c r="B92" s="114"/>
      <c r="C92" s="84"/>
      <c r="D92" s="58"/>
      <c r="E92" s="7"/>
      <c r="F92" s="66"/>
      <c r="G92" s="7"/>
      <c r="H92" s="268"/>
      <c r="J92" s="7"/>
      <c r="K92" s="7"/>
    </row>
    <row r="93" spans="1:11" ht="15">
      <c r="A93" s="85"/>
      <c r="B93" s="114"/>
      <c r="C93" s="84"/>
      <c r="D93" s="58"/>
      <c r="E93" s="7"/>
      <c r="F93" s="66"/>
      <c r="G93" s="7"/>
      <c r="H93" s="268"/>
      <c r="J93" s="7"/>
      <c r="K93" s="7"/>
    </row>
    <row r="94" spans="1:11" ht="15">
      <c r="A94" s="85"/>
      <c r="B94" s="114"/>
      <c r="C94" s="84"/>
      <c r="D94" s="58"/>
      <c r="E94" s="7"/>
      <c r="F94" s="66"/>
      <c r="G94" s="7"/>
      <c r="H94" s="268"/>
      <c r="J94" s="7"/>
      <c r="K94" s="7"/>
    </row>
    <row r="95" spans="1:11" ht="15">
      <c r="A95" s="85"/>
      <c r="B95" s="114"/>
      <c r="C95" s="84"/>
      <c r="D95" s="58"/>
      <c r="E95" s="7"/>
      <c r="F95" s="66"/>
      <c r="G95" s="7"/>
      <c r="H95" s="268"/>
      <c r="J95" s="7"/>
      <c r="K95" s="7"/>
    </row>
    <row r="96" spans="1:11" ht="15">
      <c r="A96" s="85"/>
      <c r="B96" s="114"/>
      <c r="C96" s="84"/>
      <c r="D96" s="58"/>
      <c r="E96" s="7"/>
      <c r="F96" s="66"/>
      <c r="G96" s="7"/>
      <c r="H96" s="268"/>
      <c r="J96" s="7"/>
      <c r="K96" s="7"/>
    </row>
    <row r="97" spans="1:11" ht="15">
      <c r="A97" s="85"/>
      <c r="B97" s="114"/>
      <c r="C97" s="84"/>
      <c r="D97" s="58"/>
      <c r="E97" s="7"/>
      <c r="F97" s="66"/>
      <c r="G97" s="7"/>
      <c r="H97" s="268"/>
      <c r="J97" s="7"/>
      <c r="K97" s="7"/>
    </row>
    <row r="98" spans="1:11" ht="15">
      <c r="A98" s="85"/>
      <c r="B98" s="114"/>
      <c r="C98" s="84"/>
      <c r="D98" s="58"/>
      <c r="E98" s="7"/>
      <c r="F98" s="66"/>
      <c r="G98" s="7"/>
      <c r="H98" s="268"/>
      <c r="J98" s="7"/>
      <c r="K98" s="7"/>
    </row>
    <row r="99" spans="1:11" ht="15">
      <c r="A99" s="85"/>
      <c r="B99" s="114"/>
      <c r="C99" s="84"/>
      <c r="D99" s="58"/>
      <c r="E99" s="7"/>
      <c r="F99" s="66"/>
      <c r="G99" s="7"/>
      <c r="H99" s="268"/>
      <c r="J99" s="7"/>
      <c r="K99" s="7"/>
    </row>
    <row r="100" spans="1:11" ht="15">
      <c r="A100" s="85"/>
      <c r="B100" s="114"/>
      <c r="C100" s="84"/>
      <c r="D100" s="58"/>
      <c r="E100" s="7"/>
      <c r="F100" s="66"/>
      <c r="G100" s="7"/>
      <c r="H100" s="268"/>
      <c r="J100" s="7"/>
      <c r="K100" s="7"/>
    </row>
    <row r="101" spans="1:11" ht="15">
      <c r="A101" s="85"/>
      <c r="B101" s="114"/>
      <c r="C101" s="84"/>
      <c r="D101" s="58"/>
      <c r="E101" s="7"/>
      <c r="F101" s="66"/>
      <c r="G101" s="7"/>
      <c r="H101" s="268"/>
      <c r="J101" s="7"/>
      <c r="K101" s="7"/>
    </row>
    <row r="102" spans="1:11" ht="15">
      <c r="A102" s="85"/>
      <c r="B102" s="114"/>
      <c r="C102" s="84"/>
      <c r="D102" s="58"/>
      <c r="E102" s="7"/>
      <c r="F102" s="66"/>
      <c r="G102" s="7"/>
      <c r="H102" s="268"/>
      <c r="J102" s="7"/>
      <c r="K102" s="7"/>
    </row>
    <row r="103" spans="1:11" ht="15">
      <c r="A103" s="85"/>
      <c r="B103" s="114"/>
      <c r="C103" s="84"/>
      <c r="D103" s="58"/>
      <c r="E103" s="7"/>
      <c r="F103" s="66"/>
      <c r="G103" s="7"/>
      <c r="H103" s="268"/>
      <c r="J103" s="7"/>
      <c r="K103" s="7"/>
    </row>
    <row r="104" spans="1:11" ht="15">
      <c r="A104" s="85"/>
      <c r="B104" s="114"/>
      <c r="C104" s="84"/>
      <c r="D104" s="58"/>
      <c r="E104" s="7"/>
      <c r="F104" s="66"/>
      <c r="G104" s="7"/>
      <c r="H104" s="268"/>
      <c r="J104" s="7"/>
      <c r="K104" s="7"/>
    </row>
    <row r="105" spans="1:11" ht="15">
      <c r="A105" s="85"/>
      <c r="B105" s="114"/>
      <c r="C105" s="84"/>
      <c r="D105" s="58"/>
      <c r="E105" s="7"/>
      <c r="F105" s="66"/>
      <c r="G105" s="7"/>
      <c r="H105" s="268"/>
      <c r="J105" s="7"/>
      <c r="K105" s="7"/>
    </row>
    <row r="106" spans="1:11" ht="15">
      <c r="A106" s="85"/>
      <c r="B106" s="114"/>
      <c r="C106" s="84"/>
      <c r="D106" s="58"/>
      <c r="E106" s="7"/>
      <c r="F106" s="66"/>
      <c r="G106" s="7"/>
      <c r="H106" s="268"/>
      <c r="J106" s="7"/>
      <c r="K106" s="7"/>
    </row>
    <row r="107" spans="1:11" ht="15">
      <c r="A107" s="85"/>
      <c r="B107" s="114"/>
      <c r="C107" s="84"/>
      <c r="D107" s="58"/>
      <c r="E107" s="7"/>
      <c r="F107" s="66"/>
      <c r="G107" s="7"/>
      <c r="H107" s="268"/>
      <c r="J107" s="7"/>
      <c r="K107" s="7"/>
    </row>
    <row r="108" spans="1:11" ht="15">
      <c r="A108" s="85"/>
      <c r="B108" s="114"/>
      <c r="C108" s="84"/>
      <c r="D108" s="58"/>
      <c r="E108" s="7"/>
      <c r="F108" s="66"/>
      <c r="G108" s="7"/>
      <c r="H108" s="268"/>
      <c r="J108" s="7"/>
      <c r="K108" s="7"/>
    </row>
    <row r="109" spans="1:11" ht="15">
      <c r="A109" s="85"/>
      <c r="B109" s="114"/>
      <c r="C109" s="84"/>
      <c r="D109" s="58"/>
      <c r="E109" s="7"/>
      <c r="F109" s="66"/>
      <c r="G109" s="7"/>
      <c r="H109" s="268"/>
      <c r="J109" s="7"/>
      <c r="K109" s="7"/>
    </row>
    <row r="110" spans="1:11" ht="15">
      <c r="A110" s="85"/>
      <c r="B110" s="114"/>
      <c r="C110" s="84"/>
      <c r="D110" s="58"/>
      <c r="E110" s="7"/>
      <c r="F110" s="66"/>
      <c r="G110" s="7"/>
      <c r="H110" s="268"/>
      <c r="J110" s="7"/>
      <c r="K110" s="7"/>
    </row>
    <row r="111" spans="1:11" ht="15">
      <c r="A111" s="85"/>
      <c r="B111" s="114"/>
      <c r="C111" s="84"/>
      <c r="D111" s="58"/>
      <c r="E111" s="7"/>
      <c r="F111" s="66"/>
      <c r="G111" s="7"/>
      <c r="H111" s="268"/>
      <c r="J111" s="7"/>
      <c r="K111" s="7"/>
    </row>
    <row r="112" spans="1:11" ht="15">
      <c r="A112" s="85"/>
      <c r="B112" s="114"/>
      <c r="C112" s="84"/>
      <c r="D112" s="58"/>
      <c r="E112" s="7"/>
      <c r="F112" s="66"/>
      <c r="G112" s="7"/>
      <c r="H112" s="268"/>
      <c r="J112" s="7"/>
      <c r="K112" s="7"/>
    </row>
    <row r="113" spans="1:11" ht="15">
      <c r="A113" s="85"/>
      <c r="B113" s="114"/>
      <c r="C113" s="84"/>
      <c r="D113" s="58"/>
      <c r="E113" s="7"/>
      <c r="F113" s="66"/>
      <c r="G113" s="7"/>
      <c r="H113" s="268"/>
      <c r="J113" s="7"/>
      <c r="K113" s="7"/>
    </row>
    <row r="114" spans="1:2" ht="15">
      <c r="A114" s="85"/>
      <c r="B114" s="114"/>
    </row>
    <row r="115" spans="1:2" ht="15">
      <c r="A115" s="85"/>
      <c r="B115" s="114"/>
    </row>
    <row r="116" spans="1:2" ht="15">
      <c r="A116" s="85"/>
      <c r="B116" s="114"/>
    </row>
    <row r="117" spans="1:2" ht="15">
      <c r="A117" s="85"/>
      <c r="B117" s="114"/>
    </row>
    <row r="118" spans="1:2" ht="15">
      <c r="A118" s="85"/>
      <c r="B118" s="114"/>
    </row>
    <row r="119" spans="1:2" ht="15">
      <c r="A119" s="85"/>
      <c r="B119" s="114"/>
    </row>
    <row r="120" spans="1:2" ht="15">
      <c r="A120" s="85"/>
      <c r="B120" s="114"/>
    </row>
    <row r="121" spans="1:2" ht="15">
      <c r="A121" s="85"/>
      <c r="B121" s="114"/>
    </row>
    <row r="122" spans="1:2" ht="15">
      <c r="A122" s="85"/>
      <c r="B122" s="114"/>
    </row>
    <row r="123" spans="1:2" ht="15">
      <c r="A123" s="85"/>
      <c r="B123" s="114"/>
    </row>
    <row r="124" spans="1:2" ht="15">
      <c r="A124" s="85"/>
      <c r="B124" s="114"/>
    </row>
    <row r="125" spans="1:2" ht="15">
      <c r="A125" s="85"/>
      <c r="B125" s="114"/>
    </row>
    <row r="126" spans="1:2" ht="15">
      <c r="A126" s="85"/>
      <c r="B126" s="114"/>
    </row>
    <row r="127" spans="1:2" ht="15">
      <c r="A127" s="85"/>
      <c r="B127" s="114"/>
    </row>
    <row r="128" spans="1:2" ht="15">
      <c r="A128" s="85"/>
      <c r="B128" s="114"/>
    </row>
    <row r="129" spans="1:2" ht="15">
      <c r="A129" s="85"/>
      <c r="B129" s="114"/>
    </row>
    <row r="130" spans="1:2" ht="15">
      <c r="A130" s="85"/>
      <c r="B130" s="114"/>
    </row>
    <row r="131" spans="1:2" ht="15">
      <c r="A131" s="85"/>
      <c r="B131" s="114"/>
    </row>
    <row r="132" spans="1:2" ht="15">
      <c r="A132" s="85"/>
      <c r="B132" s="114"/>
    </row>
    <row r="133" spans="1:2" ht="15">
      <c r="A133" s="85"/>
      <c r="B133" s="114"/>
    </row>
    <row r="134" spans="1:2" ht="15">
      <c r="A134" s="85"/>
      <c r="B134" s="114"/>
    </row>
    <row r="135" spans="1:2" ht="15">
      <c r="A135" s="85"/>
      <c r="B135" s="114"/>
    </row>
    <row r="136" spans="1:2" ht="15">
      <c r="A136" s="85"/>
      <c r="B136" s="114"/>
    </row>
    <row r="137" spans="1:2" ht="15">
      <c r="A137" s="85"/>
      <c r="B137" s="114"/>
    </row>
    <row r="138" spans="1:2" ht="15">
      <c r="A138" s="85"/>
      <c r="B138" s="114"/>
    </row>
    <row r="139" spans="1:2" ht="15">
      <c r="A139" s="85"/>
      <c r="B139" s="114"/>
    </row>
    <row r="140" spans="1:2" ht="15">
      <c r="A140" s="85"/>
      <c r="B140" s="114"/>
    </row>
    <row r="141" spans="1:2" ht="15">
      <c r="A141" s="85"/>
      <c r="B141" s="114"/>
    </row>
    <row r="142" spans="1:2" ht="15">
      <c r="A142" s="85"/>
      <c r="B142" s="114"/>
    </row>
    <row r="143" spans="1:2" ht="15">
      <c r="A143" s="85"/>
      <c r="B143" s="114"/>
    </row>
    <row r="144" spans="1:2" ht="15">
      <c r="A144" s="85"/>
      <c r="B144" s="114"/>
    </row>
    <row r="145" spans="1:2" ht="15">
      <c r="A145" s="85"/>
      <c r="B145" s="114"/>
    </row>
    <row r="146" spans="1:2" ht="15">
      <c r="A146" s="85"/>
      <c r="B146" s="114"/>
    </row>
    <row r="147" spans="1:2" ht="15">
      <c r="A147" s="85"/>
      <c r="B147" s="114"/>
    </row>
  </sheetData>
  <sheetProtection/>
  <mergeCells count="102">
    <mergeCell ref="G9:G13"/>
    <mergeCell ref="I11:I12"/>
    <mergeCell ref="H14:H15"/>
    <mergeCell ref="H16:H17"/>
    <mergeCell ref="I14:I15"/>
    <mergeCell ref="I16:I17"/>
    <mergeCell ref="H32:H33"/>
    <mergeCell ref="H29:H30"/>
    <mergeCell ref="K22:K24"/>
    <mergeCell ref="K25:K27"/>
    <mergeCell ref="K6:K8"/>
    <mergeCell ref="K9:K13"/>
    <mergeCell ref="K14:K18"/>
    <mergeCell ref="K19:K21"/>
    <mergeCell ref="I42:I43"/>
    <mergeCell ref="I44:I45"/>
    <mergeCell ref="K40:K45"/>
    <mergeCell ref="K37:K39"/>
    <mergeCell ref="K34:K36"/>
    <mergeCell ref="K28:K33"/>
    <mergeCell ref="J22:J24"/>
    <mergeCell ref="J25:J27"/>
    <mergeCell ref="J28:J33"/>
    <mergeCell ref="J34:J36"/>
    <mergeCell ref="J37:J39"/>
    <mergeCell ref="J40:J45"/>
    <mergeCell ref="E9:E13"/>
    <mergeCell ref="H40:H41"/>
    <mergeCell ref="H42:H43"/>
    <mergeCell ref="H44:H45"/>
    <mergeCell ref="J6:J8"/>
    <mergeCell ref="J9:J13"/>
    <mergeCell ref="J14:J18"/>
    <mergeCell ref="J19:J21"/>
    <mergeCell ref="C12:C13"/>
    <mergeCell ref="D12:D13"/>
    <mergeCell ref="H5:I5"/>
    <mergeCell ref="C6:C7"/>
    <mergeCell ref="D6:D7"/>
    <mergeCell ref="F6:F7"/>
    <mergeCell ref="H9:H10"/>
    <mergeCell ref="H11:H12"/>
    <mergeCell ref="I9:I10"/>
    <mergeCell ref="K46:K48"/>
    <mergeCell ref="J46:J48"/>
    <mergeCell ref="B37:B39"/>
    <mergeCell ref="A46:A48"/>
    <mergeCell ref="B46:B48"/>
    <mergeCell ref="C46:C48"/>
    <mergeCell ref="D46:D48"/>
    <mergeCell ref="G40:G45"/>
    <mergeCell ref="I40:I41"/>
    <mergeCell ref="A1:E1"/>
    <mergeCell ref="E19:E21"/>
    <mergeCell ref="G19:G21"/>
    <mergeCell ref="G6:G8"/>
    <mergeCell ref="G14:G18"/>
    <mergeCell ref="A6:A8"/>
    <mergeCell ref="B6:B8"/>
    <mergeCell ref="E6:E8"/>
    <mergeCell ref="A9:A13"/>
    <mergeCell ref="A19:A21"/>
    <mergeCell ref="B34:B36"/>
    <mergeCell ref="E46:E48"/>
    <mergeCell ref="F46:F48"/>
    <mergeCell ref="G46:G48"/>
    <mergeCell ref="G34:G36"/>
    <mergeCell ref="G37:G39"/>
    <mergeCell ref="B40:B45"/>
    <mergeCell ref="C32:C33"/>
    <mergeCell ref="E40:E45"/>
    <mergeCell ref="E34:E36"/>
    <mergeCell ref="E37:E39"/>
    <mergeCell ref="A37:A39"/>
    <mergeCell ref="D25:D26"/>
    <mergeCell ref="A40:A45"/>
    <mergeCell ref="A25:A27"/>
    <mergeCell ref="A28:A33"/>
    <mergeCell ref="A34:A36"/>
    <mergeCell ref="B25:B27"/>
    <mergeCell ref="F25:F26"/>
    <mergeCell ref="B19:B21"/>
    <mergeCell ref="I29:I30"/>
    <mergeCell ref="C25:C26"/>
    <mergeCell ref="C29:C31"/>
    <mergeCell ref="I32:I33"/>
    <mergeCell ref="A14:A18"/>
    <mergeCell ref="E25:E27"/>
    <mergeCell ref="G25:G27"/>
    <mergeCell ref="D29:D31"/>
    <mergeCell ref="E14:E18"/>
    <mergeCell ref="A22:A24"/>
    <mergeCell ref="E28:E33"/>
    <mergeCell ref="F28:F33"/>
    <mergeCell ref="G22:G24"/>
    <mergeCell ref="B22:B24"/>
    <mergeCell ref="B10:B13"/>
    <mergeCell ref="B14:B18"/>
    <mergeCell ref="B28:B33"/>
    <mergeCell ref="D32:D33"/>
    <mergeCell ref="G28:G33"/>
    <mergeCell ref="E22:E24"/>
  </mergeCells>
  <conditionalFormatting sqref="F6">
    <cfRule type="containsText" priority="586" dxfId="0" operator="containsText" stopIfTrue="1" text="Nei">
      <formula>NOT(ISERROR(SEARCH("Nei",F6)))</formula>
    </cfRule>
    <cfRule type="containsText" priority="587" dxfId="2" operator="containsText" stopIfTrue="1" text="Ja">
      <formula>NOT(ISERROR(SEARCH("Ja",F6)))</formula>
    </cfRule>
    <cfRule type="cellIs" priority="588" dxfId="0" operator="equal" stopIfTrue="1">
      <formula>"No"</formula>
    </cfRule>
    <cfRule type="cellIs" priority="589" dxfId="2" operator="equal" stopIfTrue="1">
      <formula>"Yes"</formula>
    </cfRule>
    <cfRule type="cellIs" priority="590" dxfId="2" operator="equal" stopIfTrue="1">
      <formula>"Met"</formula>
    </cfRule>
    <cfRule type="cellIs" priority="591" dxfId="0" operator="equal" stopIfTrue="1">
      <formula>"Not met"</formula>
    </cfRule>
    <cfRule type="cellIs" priority="592" dxfId="21" operator="equal" stopIfTrue="1">
      <formula>"Partially met"</formula>
    </cfRule>
    <cfRule type="cellIs" priority="593" dxfId="0" operator="equal" stopIfTrue="1">
      <formula>"Met"</formula>
    </cfRule>
  </conditionalFormatting>
  <conditionalFormatting sqref="F20:F22 F24">
    <cfRule type="containsText" priority="584" dxfId="0" operator="containsText" stopIfTrue="1" text="Nei">
      <formula>NOT(ISERROR(SEARCH("Nei",F20)))</formula>
    </cfRule>
    <cfRule type="containsText" priority="585" dxfId="2" operator="containsText" stopIfTrue="1" text="Ja">
      <formula>NOT(ISERROR(SEARCH("Ja",F20)))</formula>
    </cfRule>
  </conditionalFormatting>
  <conditionalFormatting sqref="F8:F14 F16:F18">
    <cfRule type="containsText" priority="579" dxfId="0" operator="containsText" stopIfTrue="1" text="Nei">
      <formula>NOT(ISERROR(SEARCH("Nei",F8)))</formula>
    </cfRule>
    <cfRule type="containsText" priority="580" dxfId="2" operator="containsText" stopIfTrue="1" text="Ja">
      <formula>NOT(ISERROR(SEARCH("Ja",F8)))</formula>
    </cfRule>
  </conditionalFormatting>
  <conditionalFormatting sqref="F46">
    <cfRule type="containsText" priority="564" dxfId="0" operator="containsText" stopIfTrue="1" text="Nei">
      <formula>NOT(ISERROR(SEARCH("Nei",F46)))</formula>
    </cfRule>
    <cfRule type="containsText" priority="565" dxfId="2" operator="containsText" stopIfTrue="1" text="Ja">
      <formula>NOT(ISERROR(SEARCH("Ja",F46)))</formula>
    </cfRule>
  </conditionalFormatting>
  <conditionalFormatting sqref="F19">
    <cfRule type="containsText" priority="532" dxfId="0" operator="containsText" stopIfTrue="1" text="Nei">
      <formula>NOT(ISERROR(SEARCH("Nei",F19)))</formula>
    </cfRule>
    <cfRule type="containsText" priority="533" dxfId="2" operator="containsText" stopIfTrue="1" text="Ja">
      <formula>NOT(ISERROR(SEARCH("Ja",F19)))</formula>
    </cfRule>
  </conditionalFormatting>
  <conditionalFormatting sqref="F27:F28">
    <cfRule type="containsText" priority="511" dxfId="0" operator="containsText" stopIfTrue="1" text="Nei">
      <formula>NOT(ISERROR(SEARCH("Nei",F27)))</formula>
    </cfRule>
    <cfRule type="containsText" priority="512" dxfId="2" operator="containsText" stopIfTrue="1" text="Ja">
      <formula>NOT(ISERROR(SEARCH("Ja",F27)))</formula>
    </cfRule>
    <cfRule type="cellIs" priority="513" dxfId="0" operator="equal" stopIfTrue="1">
      <formula>"No"</formula>
    </cfRule>
    <cfRule type="cellIs" priority="514" dxfId="2" operator="equal" stopIfTrue="1">
      <formula>"Yes"</formula>
    </cfRule>
    <cfRule type="cellIs" priority="515" dxfId="2" operator="equal" stopIfTrue="1">
      <formula>"Met"</formula>
    </cfRule>
    <cfRule type="cellIs" priority="516" dxfId="0" operator="equal" stopIfTrue="1">
      <formula>"Not met"</formula>
    </cfRule>
    <cfRule type="cellIs" priority="517" dxfId="21" operator="equal" stopIfTrue="1">
      <formula>"Partially met"</formula>
    </cfRule>
    <cfRule type="cellIs" priority="518" dxfId="0" operator="equal" stopIfTrue="1">
      <formula>"Met"</formula>
    </cfRule>
  </conditionalFormatting>
  <conditionalFormatting sqref="F25">
    <cfRule type="containsText" priority="509" dxfId="2" operator="containsText" stopIfTrue="1" text="Ja">
      <formula>NOT(ISERROR(SEARCH("Ja",F25)))</formula>
    </cfRule>
    <cfRule type="containsText" priority="510" dxfId="0" operator="containsText" stopIfTrue="1" text="Nei">
      <formula>NOT(ISERROR(SEARCH("Nei",F25)))</formula>
    </cfRule>
  </conditionalFormatting>
  <conditionalFormatting sqref="F34">
    <cfRule type="containsText" priority="475" dxfId="0" operator="containsText" stopIfTrue="1" text="Nei">
      <formula>NOT(ISERROR(SEARCH("Nei",F34)))</formula>
    </cfRule>
    <cfRule type="containsText" priority="476" dxfId="2" operator="containsText" stopIfTrue="1" text="Ja">
      <formula>NOT(ISERROR(SEARCH("Ja",F34)))</formula>
    </cfRule>
    <cfRule type="cellIs" priority="477" dxfId="0" operator="equal" stopIfTrue="1">
      <formula>"No"</formula>
    </cfRule>
    <cfRule type="cellIs" priority="478" dxfId="2" operator="equal" stopIfTrue="1">
      <formula>"Yes"</formula>
    </cfRule>
    <cfRule type="cellIs" priority="479" dxfId="2" operator="equal" stopIfTrue="1">
      <formula>"Met"</formula>
    </cfRule>
    <cfRule type="cellIs" priority="480" dxfId="0" operator="equal" stopIfTrue="1">
      <formula>"Not met"</formula>
    </cfRule>
    <cfRule type="cellIs" priority="481" dxfId="21" operator="equal" stopIfTrue="1">
      <formula>"Partially met"</formula>
    </cfRule>
    <cfRule type="cellIs" priority="482" dxfId="0" operator="equal" stopIfTrue="1">
      <formula>"Met"</formula>
    </cfRule>
  </conditionalFormatting>
  <conditionalFormatting sqref="F37">
    <cfRule type="containsText" priority="473" dxfId="0" operator="containsText" stopIfTrue="1" text="Nei">
      <formula>NOT(ISERROR(SEARCH("Nei",F37)))</formula>
    </cfRule>
    <cfRule type="containsText" priority="474" dxfId="2" operator="containsText" stopIfTrue="1" text="Ja">
      <formula>NOT(ISERROR(SEARCH("Ja",F37)))</formula>
    </cfRule>
  </conditionalFormatting>
  <conditionalFormatting sqref="F40">
    <cfRule type="containsText" priority="436" dxfId="0" operator="containsText" stopIfTrue="1" text="Nei">
      <formula>NOT(ISERROR(SEARCH("Nei",F40)))</formula>
    </cfRule>
    <cfRule type="containsText" priority="437" dxfId="2" operator="containsText" stopIfTrue="1" text="Ja">
      <formula>NOT(ISERROR(SEARCH("Ja",F40)))</formula>
    </cfRule>
    <cfRule type="cellIs" priority="438" dxfId="0" operator="equal" stopIfTrue="1">
      <formula>"No"</formula>
    </cfRule>
    <cfRule type="cellIs" priority="439" dxfId="2" operator="equal" stopIfTrue="1">
      <formula>"Yes"</formula>
    </cfRule>
    <cfRule type="cellIs" priority="440" dxfId="2" operator="equal" stopIfTrue="1">
      <formula>"Met"</formula>
    </cfRule>
    <cfRule type="cellIs" priority="441" dxfId="0" operator="equal" stopIfTrue="1">
      <formula>"Not met"</formula>
    </cfRule>
    <cfRule type="cellIs" priority="442" dxfId="21" operator="equal" stopIfTrue="1">
      <formula>"Partially met"</formula>
    </cfRule>
    <cfRule type="cellIs" priority="443" dxfId="0" operator="equal" stopIfTrue="1">
      <formula>"Met"</formula>
    </cfRule>
  </conditionalFormatting>
  <conditionalFormatting sqref="F41:F45">
    <cfRule type="containsText" priority="434" dxfId="0" operator="containsText" stopIfTrue="1" text="Nei">
      <formula>NOT(ISERROR(SEARCH("Nei",F41)))</formula>
    </cfRule>
    <cfRule type="containsText" priority="435" dxfId="2" operator="containsText" stopIfTrue="1" text="Ja">
      <formula>NOT(ISERROR(SEARCH("Ja",F41)))</formula>
    </cfRule>
  </conditionalFormatting>
  <conditionalFormatting sqref="I46">
    <cfRule type="containsText" priority="338" dxfId="0" operator="containsText" stopIfTrue="1" text="Ja">
      <formula>NOT(ISERROR(SEARCH("Ja",I46)))</formula>
    </cfRule>
    <cfRule type="containsText" priority="339" dxfId="2" operator="containsText" stopIfTrue="1" text="Nei">
      <formula>NOT(ISERROR(SEARCH("Nei",I46)))</formula>
    </cfRule>
    <cfRule type="containsText" priority="340" dxfId="0" operator="containsText" stopIfTrue="1" text="Yes">
      <formula>NOT(ISERROR(SEARCH("Yes",I46)))</formula>
    </cfRule>
    <cfRule type="cellIs" priority="341" dxfId="225" operator="equal" stopIfTrue="1">
      <formula>"Yes"</formula>
    </cfRule>
  </conditionalFormatting>
  <conditionalFormatting sqref="I46 I2:I4 I50:I65536">
    <cfRule type="containsText" priority="335" dxfId="1" operator="containsText" stopIfTrue="1" text="Eventuelt">
      <formula>NOT(ISERROR(SEARCH("Eventuelt",I2)))</formula>
    </cfRule>
    <cfRule type="containsText" priority="337" dxfId="1" operator="containsText" stopIfTrue="1" text="Eventuell">
      <formula>NOT(ISERROR(SEARCH("Eventuell",I2)))</formula>
    </cfRule>
  </conditionalFormatting>
  <conditionalFormatting sqref="I46">
    <cfRule type="containsText" priority="336" dxfId="1" operator="containsText" stopIfTrue="1" text="Eventuell">
      <formula>NOT(ISERROR(SEARCH("Eventuell",I46)))</formula>
    </cfRule>
  </conditionalFormatting>
  <conditionalFormatting sqref="I34:I38">
    <cfRule type="containsText" priority="322" dxfId="0" operator="containsText" stopIfTrue="1" text="Ja">
      <formula>NOT(ISERROR(SEARCH("Ja",I34)))</formula>
    </cfRule>
    <cfRule type="containsText" priority="323" dxfId="2" operator="containsText" stopIfTrue="1" text="Nei">
      <formula>NOT(ISERROR(SEARCH("Nei",I34)))</formula>
    </cfRule>
    <cfRule type="containsText" priority="324" dxfId="0" operator="containsText" stopIfTrue="1" text="Yes">
      <formula>NOT(ISERROR(SEARCH("Yes",I34)))</formula>
    </cfRule>
    <cfRule type="cellIs" priority="325" dxfId="225" operator="equal" stopIfTrue="1">
      <formula>"Yes"</formula>
    </cfRule>
  </conditionalFormatting>
  <conditionalFormatting sqref="I34:I38">
    <cfRule type="containsText" priority="320" dxfId="1" operator="containsText" stopIfTrue="1" text="Eventuelt">
      <formula>NOT(ISERROR(SEARCH("Eventuelt",I34)))</formula>
    </cfRule>
    <cfRule type="containsText" priority="321" dxfId="1" operator="containsText" stopIfTrue="1" text="Eventuell">
      <formula>NOT(ISERROR(SEARCH("Eventuell",I34)))</formula>
    </cfRule>
  </conditionalFormatting>
  <conditionalFormatting sqref="I34:I38">
    <cfRule type="containsText" priority="317" dxfId="2" operator="containsText" stopIfTrue="1" text="Lite">
      <formula>NOT(ISERROR(SEARCH("Lite",I34)))</formula>
    </cfRule>
    <cfRule type="containsText" priority="318" dxfId="1" operator="containsText" stopIfTrue="1" text="Middels">
      <formula>NOT(ISERROR(SEARCH("Middels",I34)))</formula>
    </cfRule>
    <cfRule type="containsText" priority="319" dxfId="0" operator="containsText" stopIfTrue="1" text="Stor">
      <formula>NOT(ISERROR(SEARCH("Stor",I34)))</formula>
    </cfRule>
  </conditionalFormatting>
  <conditionalFormatting sqref="I46">
    <cfRule type="containsText" priority="314" dxfId="2" operator="containsText" stopIfTrue="1" text="Lite">
      <formula>NOT(ISERROR(SEARCH("Lite",I46)))</formula>
    </cfRule>
    <cfRule type="containsText" priority="315" dxfId="1" operator="containsText" stopIfTrue="1" text="Middels">
      <formula>NOT(ISERROR(SEARCH("Middels",I46)))</formula>
    </cfRule>
    <cfRule type="containsText" priority="316" dxfId="0" operator="containsText" stopIfTrue="1" text="Stor">
      <formula>NOT(ISERROR(SEARCH("Stor",I46)))</formula>
    </cfRule>
  </conditionalFormatting>
  <conditionalFormatting sqref="I21:I22 I24">
    <cfRule type="containsText" priority="301" dxfId="0" operator="containsText" stopIfTrue="1" text="Ja">
      <formula>NOT(ISERROR(SEARCH("Ja",I21)))</formula>
    </cfRule>
    <cfRule type="containsText" priority="302" dxfId="2" operator="containsText" stopIfTrue="1" text="Nei">
      <formula>NOT(ISERROR(SEARCH("Nei",I21)))</formula>
    </cfRule>
    <cfRule type="containsText" priority="303" dxfId="0" operator="containsText" stopIfTrue="1" text="Yes">
      <formula>NOT(ISERROR(SEARCH("Yes",I21)))</formula>
    </cfRule>
    <cfRule type="cellIs" priority="304" dxfId="225" operator="equal" stopIfTrue="1">
      <formula>"Yes"</formula>
    </cfRule>
  </conditionalFormatting>
  <conditionalFormatting sqref="I21:I22 I24">
    <cfRule type="containsText" priority="299" dxfId="1" operator="containsText" stopIfTrue="1" text="Eventuelt">
      <formula>NOT(ISERROR(SEARCH("Eventuelt",I21)))</formula>
    </cfRule>
    <cfRule type="containsText" priority="300" dxfId="1" operator="containsText" stopIfTrue="1" text="Eventuell">
      <formula>NOT(ISERROR(SEARCH("Eventuell",I21)))</formula>
    </cfRule>
  </conditionalFormatting>
  <conditionalFormatting sqref="I21:I22 I24">
    <cfRule type="containsText" priority="296" dxfId="2" operator="containsText" stopIfTrue="1" text="Lite">
      <formula>NOT(ISERROR(SEARCH("Lite",I21)))</formula>
    </cfRule>
    <cfRule type="containsText" priority="297" dxfId="1" operator="containsText" stopIfTrue="1" text="Middels">
      <formula>NOT(ISERROR(SEARCH("Middels",I21)))</formula>
    </cfRule>
    <cfRule type="containsText" priority="298" dxfId="0" operator="containsText" stopIfTrue="1" text="Stor">
      <formula>NOT(ISERROR(SEARCH("Stor",I21)))</formula>
    </cfRule>
  </conditionalFormatting>
  <conditionalFormatting sqref="I16">
    <cfRule type="containsText" priority="292" dxfId="0" operator="containsText" stopIfTrue="1" text="Ja">
      <formula>NOT(ISERROR(SEARCH("Ja",I16)))</formula>
    </cfRule>
    <cfRule type="containsText" priority="293" dxfId="2" operator="containsText" stopIfTrue="1" text="Nei">
      <formula>NOT(ISERROR(SEARCH("Nei",I16)))</formula>
    </cfRule>
    <cfRule type="containsText" priority="294" dxfId="0" operator="containsText" stopIfTrue="1" text="Yes">
      <formula>NOT(ISERROR(SEARCH("Yes",I16)))</formula>
    </cfRule>
    <cfRule type="cellIs" priority="295" dxfId="225" operator="equal" stopIfTrue="1">
      <formula>"Yes"</formula>
    </cfRule>
  </conditionalFormatting>
  <conditionalFormatting sqref="I16">
    <cfRule type="containsText" priority="290" dxfId="1" operator="containsText" stopIfTrue="1" text="Eventuelt">
      <formula>NOT(ISERROR(SEARCH("Eventuelt",I16)))</formula>
    </cfRule>
    <cfRule type="containsText" priority="291" dxfId="1" operator="containsText" stopIfTrue="1" text="Eventuell">
      <formula>NOT(ISERROR(SEARCH("Eventuell",I16)))</formula>
    </cfRule>
  </conditionalFormatting>
  <conditionalFormatting sqref="I16">
    <cfRule type="containsText" priority="287" dxfId="2" operator="containsText" stopIfTrue="1" text="Lite">
      <formula>NOT(ISERROR(SEARCH("Lite",I16)))</formula>
    </cfRule>
    <cfRule type="containsText" priority="288" dxfId="1" operator="containsText" stopIfTrue="1" text="Middels">
      <formula>NOT(ISERROR(SEARCH("Middels",I16)))</formula>
    </cfRule>
    <cfRule type="containsText" priority="289" dxfId="0" operator="containsText" stopIfTrue="1" text="Stor">
      <formula>NOT(ISERROR(SEARCH("Stor",I16)))</formula>
    </cfRule>
  </conditionalFormatting>
  <conditionalFormatting sqref="I6">
    <cfRule type="containsText" priority="283" dxfId="0" operator="containsText" stopIfTrue="1" text="Ja">
      <formula>NOT(ISERROR(SEARCH("Ja",I6)))</formula>
    </cfRule>
    <cfRule type="containsText" priority="284" dxfId="2" operator="containsText" stopIfTrue="1" text="Nei">
      <formula>NOT(ISERROR(SEARCH("Nei",I6)))</formula>
    </cfRule>
    <cfRule type="containsText" priority="285" dxfId="0" operator="containsText" stopIfTrue="1" text="Yes">
      <formula>NOT(ISERROR(SEARCH("Yes",I6)))</formula>
    </cfRule>
    <cfRule type="cellIs" priority="286" dxfId="225" operator="equal" stopIfTrue="1">
      <formula>"Yes"</formula>
    </cfRule>
  </conditionalFormatting>
  <conditionalFormatting sqref="I6">
    <cfRule type="containsText" priority="281" dxfId="1" operator="containsText" stopIfTrue="1" text="Eventuelt">
      <formula>NOT(ISERROR(SEARCH("Eventuelt",I6)))</formula>
    </cfRule>
    <cfRule type="containsText" priority="282" dxfId="1" operator="containsText" stopIfTrue="1" text="Eventuell">
      <formula>NOT(ISERROR(SEARCH("Eventuell",I6)))</formula>
    </cfRule>
  </conditionalFormatting>
  <conditionalFormatting sqref="I6">
    <cfRule type="containsText" priority="278" dxfId="2" operator="containsText" stopIfTrue="1" text="Lite">
      <formula>NOT(ISERROR(SEARCH("Lite",I6)))</formula>
    </cfRule>
    <cfRule type="containsText" priority="279" dxfId="1" operator="containsText" stopIfTrue="1" text="Middels">
      <formula>NOT(ISERROR(SEARCH("Middels",I6)))</formula>
    </cfRule>
    <cfRule type="containsText" priority="280" dxfId="0" operator="containsText" stopIfTrue="1" text="Stor">
      <formula>NOT(ISERROR(SEARCH("Stor",I6)))</formula>
    </cfRule>
  </conditionalFormatting>
  <conditionalFormatting sqref="I7 I14">
    <cfRule type="containsText" priority="217" dxfId="0" operator="containsText" stopIfTrue="1" text="Ja">
      <formula>NOT(ISERROR(SEARCH("Ja",I7)))</formula>
    </cfRule>
    <cfRule type="containsText" priority="218" dxfId="2" operator="containsText" stopIfTrue="1" text="Nei">
      <formula>NOT(ISERROR(SEARCH("Nei",I7)))</formula>
    </cfRule>
    <cfRule type="containsText" priority="219" dxfId="0" operator="containsText" stopIfTrue="1" text="Yes">
      <formula>NOT(ISERROR(SEARCH("Yes",I7)))</formula>
    </cfRule>
    <cfRule type="cellIs" priority="220" dxfId="225" operator="equal" stopIfTrue="1">
      <formula>"Yes"</formula>
    </cfRule>
  </conditionalFormatting>
  <conditionalFormatting sqref="I7 I14">
    <cfRule type="containsText" priority="215" dxfId="1" operator="containsText" stopIfTrue="1" text="Eventuelt">
      <formula>NOT(ISERROR(SEARCH("Eventuelt",I7)))</formula>
    </cfRule>
    <cfRule type="containsText" priority="216" dxfId="1" operator="containsText" stopIfTrue="1" text="Eventuell">
      <formula>NOT(ISERROR(SEARCH("Eventuell",I7)))</formula>
    </cfRule>
  </conditionalFormatting>
  <conditionalFormatting sqref="I7 I14">
    <cfRule type="containsText" priority="212" dxfId="2" operator="containsText" stopIfTrue="1" text="Lite">
      <formula>NOT(ISERROR(SEARCH("Lite",I7)))</formula>
    </cfRule>
    <cfRule type="containsText" priority="213" dxfId="1" operator="containsText" stopIfTrue="1" text="Middels">
      <formula>NOT(ISERROR(SEARCH("Middels",I7)))</formula>
    </cfRule>
    <cfRule type="containsText" priority="214" dxfId="0" operator="containsText" stopIfTrue="1" text="Stor">
      <formula>NOT(ISERROR(SEARCH("Stor",I7)))</formula>
    </cfRule>
  </conditionalFormatting>
  <conditionalFormatting sqref="I25">
    <cfRule type="containsText" priority="199" dxfId="0" operator="containsText" stopIfTrue="1" text="Ja">
      <formula>NOT(ISERROR(SEARCH("Ja",I25)))</formula>
    </cfRule>
    <cfRule type="containsText" priority="200" dxfId="2" operator="containsText" stopIfTrue="1" text="Nei">
      <formula>NOT(ISERROR(SEARCH("Nei",I25)))</formula>
    </cfRule>
    <cfRule type="containsText" priority="201" dxfId="0" operator="containsText" stopIfTrue="1" text="Yes">
      <formula>NOT(ISERROR(SEARCH("Yes",I25)))</formula>
    </cfRule>
    <cfRule type="cellIs" priority="202" dxfId="225" operator="equal" stopIfTrue="1">
      <formula>"Yes"</formula>
    </cfRule>
  </conditionalFormatting>
  <conditionalFormatting sqref="I25">
    <cfRule type="containsText" priority="197" dxfId="1" operator="containsText" stopIfTrue="1" text="Eventuelt">
      <formula>NOT(ISERROR(SEARCH("Eventuelt",I25)))</formula>
    </cfRule>
    <cfRule type="containsText" priority="198" dxfId="1" operator="containsText" stopIfTrue="1" text="Eventuell">
      <formula>NOT(ISERROR(SEARCH("Eventuell",I25)))</formula>
    </cfRule>
  </conditionalFormatting>
  <conditionalFormatting sqref="I25">
    <cfRule type="containsText" priority="194" dxfId="2" operator="containsText" stopIfTrue="1" text="Lite">
      <formula>NOT(ISERROR(SEARCH("Lite",I25)))</formula>
    </cfRule>
    <cfRule type="containsText" priority="195" dxfId="1" operator="containsText" stopIfTrue="1" text="Middels">
      <formula>NOT(ISERROR(SEARCH("Middels",I25)))</formula>
    </cfRule>
    <cfRule type="containsText" priority="196" dxfId="0" operator="containsText" stopIfTrue="1" text="Stor">
      <formula>NOT(ISERROR(SEARCH("Stor",I25)))</formula>
    </cfRule>
  </conditionalFormatting>
  <conditionalFormatting sqref="I39">
    <cfRule type="containsText" priority="181" dxfId="0" operator="containsText" stopIfTrue="1" text="Ja">
      <formula>NOT(ISERROR(SEARCH("Ja",I39)))</formula>
    </cfRule>
    <cfRule type="containsText" priority="182" dxfId="2" operator="containsText" stopIfTrue="1" text="Nei">
      <formula>NOT(ISERROR(SEARCH("Nei",I39)))</formula>
    </cfRule>
    <cfRule type="containsText" priority="183" dxfId="0" operator="containsText" stopIfTrue="1" text="Yes">
      <formula>NOT(ISERROR(SEARCH("Yes",I39)))</formula>
    </cfRule>
    <cfRule type="cellIs" priority="184" dxfId="225" operator="equal" stopIfTrue="1">
      <formula>"Yes"</formula>
    </cfRule>
  </conditionalFormatting>
  <conditionalFormatting sqref="I39">
    <cfRule type="containsText" priority="179" dxfId="1" operator="containsText" stopIfTrue="1" text="Eventuelt">
      <formula>NOT(ISERROR(SEARCH("Eventuelt",I39)))</formula>
    </cfRule>
    <cfRule type="containsText" priority="180" dxfId="1" operator="containsText" stopIfTrue="1" text="Eventuell">
      <formula>NOT(ISERROR(SEARCH("Eventuell",I39)))</formula>
    </cfRule>
  </conditionalFormatting>
  <conditionalFormatting sqref="I39">
    <cfRule type="containsText" priority="176" dxfId="2" operator="containsText" stopIfTrue="1" text="Lite">
      <formula>NOT(ISERROR(SEARCH("Lite",I39)))</formula>
    </cfRule>
    <cfRule type="containsText" priority="177" dxfId="1" operator="containsText" stopIfTrue="1" text="Middels">
      <formula>NOT(ISERROR(SEARCH("Middels",I39)))</formula>
    </cfRule>
    <cfRule type="containsText" priority="178" dxfId="0" operator="containsText" stopIfTrue="1" text="Stor">
      <formula>NOT(ISERROR(SEARCH("Stor",I39)))</formula>
    </cfRule>
  </conditionalFormatting>
  <conditionalFormatting sqref="I40">
    <cfRule type="containsText" priority="172" dxfId="0" operator="containsText" stopIfTrue="1" text="Ja">
      <formula>NOT(ISERROR(SEARCH("Ja",I40)))</formula>
    </cfRule>
    <cfRule type="containsText" priority="173" dxfId="2" operator="containsText" stopIfTrue="1" text="Nei">
      <formula>NOT(ISERROR(SEARCH("Nei",I40)))</formula>
    </cfRule>
    <cfRule type="containsText" priority="174" dxfId="0" operator="containsText" stopIfTrue="1" text="Yes">
      <formula>NOT(ISERROR(SEARCH("Yes",I40)))</formula>
    </cfRule>
    <cfRule type="cellIs" priority="175" dxfId="225" operator="equal" stopIfTrue="1">
      <formula>"Yes"</formula>
    </cfRule>
  </conditionalFormatting>
  <conditionalFormatting sqref="I40">
    <cfRule type="containsText" priority="170" dxfId="1" operator="containsText" stopIfTrue="1" text="Eventuelt">
      <formula>NOT(ISERROR(SEARCH("Eventuelt",I40)))</formula>
    </cfRule>
    <cfRule type="containsText" priority="171" dxfId="1" operator="containsText" stopIfTrue="1" text="Eventuell">
      <formula>NOT(ISERROR(SEARCH("Eventuell",I40)))</formula>
    </cfRule>
  </conditionalFormatting>
  <conditionalFormatting sqref="I40">
    <cfRule type="containsText" priority="167" dxfId="2" operator="containsText" stopIfTrue="1" text="Lite">
      <formula>NOT(ISERROR(SEARCH("Lite",I40)))</formula>
    </cfRule>
    <cfRule type="containsText" priority="168" dxfId="1" operator="containsText" stopIfTrue="1" text="Middels">
      <formula>NOT(ISERROR(SEARCH("Middels",I40)))</formula>
    </cfRule>
    <cfRule type="containsText" priority="169" dxfId="0" operator="containsText" stopIfTrue="1" text="Stor">
      <formula>NOT(ISERROR(SEARCH("Stor",I40)))</formula>
    </cfRule>
  </conditionalFormatting>
  <conditionalFormatting sqref="I42 I44">
    <cfRule type="containsText" priority="163" dxfId="0" operator="containsText" stopIfTrue="1" text="Ja">
      <formula>NOT(ISERROR(SEARCH("Ja",I42)))</formula>
    </cfRule>
    <cfRule type="containsText" priority="164" dxfId="2" operator="containsText" stopIfTrue="1" text="Nei">
      <formula>NOT(ISERROR(SEARCH("Nei",I42)))</formula>
    </cfRule>
    <cfRule type="containsText" priority="165" dxfId="0" operator="containsText" stopIfTrue="1" text="Yes">
      <formula>NOT(ISERROR(SEARCH("Yes",I42)))</formula>
    </cfRule>
    <cfRule type="cellIs" priority="166" dxfId="225" operator="equal" stopIfTrue="1">
      <formula>"Yes"</formula>
    </cfRule>
  </conditionalFormatting>
  <conditionalFormatting sqref="I42 I44">
    <cfRule type="containsText" priority="161" dxfId="1" operator="containsText" stopIfTrue="1" text="Eventuelt">
      <formula>NOT(ISERROR(SEARCH("Eventuelt",I42)))</formula>
    </cfRule>
    <cfRule type="containsText" priority="162" dxfId="1" operator="containsText" stopIfTrue="1" text="Eventuell">
      <formula>NOT(ISERROR(SEARCH("Eventuell",I42)))</formula>
    </cfRule>
  </conditionalFormatting>
  <conditionalFormatting sqref="I42 I44">
    <cfRule type="containsText" priority="158" dxfId="2" operator="containsText" stopIfTrue="1" text="Lite">
      <formula>NOT(ISERROR(SEARCH("Lite",I42)))</formula>
    </cfRule>
    <cfRule type="containsText" priority="159" dxfId="1" operator="containsText" stopIfTrue="1" text="Middels">
      <formula>NOT(ISERROR(SEARCH("Middels",I42)))</formula>
    </cfRule>
    <cfRule type="containsText" priority="160" dxfId="0" operator="containsText" stopIfTrue="1" text="Stor">
      <formula>NOT(ISERROR(SEARCH("Stor",I42)))</formula>
    </cfRule>
  </conditionalFormatting>
  <conditionalFormatting sqref="I49">
    <cfRule type="containsText" priority="154" dxfId="0" operator="containsText" stopIfTrue="1" text="Ja">
      <formula>NOT(ISERROR(SEARCH("Ja",I49)))</formula>
    </cfRule>
    <cfRule type="containsText" priority="155" dxfId="2" operator="containsText" stopIfTrue="1" text="Nei">
      <formula>NOT(ISERROR(SEARCH("Nei",I49)))</formula>
    </cfRule>
    <cfRule type="containsText" priority="156" dxfId="0" operator="containsText" stopIfTrue="1" text="Yes">
      <formula>NOT(ISERROR(SEARCH("Yes",I49)))</formula>
    </cfRule>
    <cfRule type="cellIs" priority="157" dxfId="225" operator="equal" stopIfTrue="1">
      <formula>"Yes"</formula>
    </cfRule>
  </conditionalFormatting>
  <conditionalFormatting sqref="I49">
    <cfRule type="containsText" priority="152" dxfId="1" operator="containsText" stopIfTrue="1" text="Eventuelt">
      <formula>NOT(ISERROR(SEARCH("Eventuelt",I49)))</formula>
    </cfRule>
    <cfRule type="containsText" priority="153" dxfId="1" operator="containsText" stopIfTrue="1" text="Eventuell">
      <formula>NOT(ISERROR(SEARCH("Eventuell",I49)))</formula>
    </cfRule>
  </conditionalFormatting>
  <conditionalFormatting sqref="I49">
    <cfRule type="containsText" priority="149" dxfId="2" operator="containsText" stopIfTrue="1" text="Lite">
      <formula>NOT(ISERROR(SEARCH("Lite",I49)))</formula>
    </cfRule>
    <cfRule type="containsText" priority="150" dxfId="1" operator="containsText" stopIfTrue="1" text="Middels">
      <formula>NOT(ISERROR(SEARCH("Middels",I49)))</formula>
    </cfRule>
    <cfRule type="containsText" priority="151" dxfId="0" operator="containsText" stopIfTrue="1" text="Stor">
      <formula>NOT(ISERROR(SEARCH("Stor",I49)))</formula>
    </cfRule>
  </conditionalFormatting>
  <conditionalFormatting sqref="I19">
    <cfRule type="containsText" priority="100" dxfId="0" operator="containsText" stopIfTrue="1" text="Ja">
      <formula>NOT(ISERROR(SEARCH("Ja",I19)))</formula>
    </cfRule>
    <cfRule type="containsText" priority="101" dxfId="2" operator="containsText" stopIfTrue="1" text="Nei">
      <formula>NOT(ISERROR(SEARCH("Nei",I19)))</formula>
    </cfRule>
    <cfRule type="containsText" priority="102" dxfId="0" operator="containsText" stopIfTrue="1" text="Yes">
      <formula>NOT(ISERROR(SEARCH("Yes",I19)))</formula>
    </cfRule>
    <cfRule type="cellIs" priority="103" dxfId="225" operator="equal" stopIfTrue="1">
      <formula>"Yes"</formula>
    </cfRule>
  </conditionalFormatting>
  <conditionalFormatting sqref="I19">
    <cfRule type="containsText" priority="98" dxfId="1" operator="containsText" stopIfTrue="1" text="Eventuelt">
      <formula>NOT(ISERROR(SEARCH("Eventuelt",I19)))</formula>
    </cfRule>
    <cfRule type="containsText" priority="99" dxfId="1" operator="containsText" stopIfTrue="1" text="Eventuell">
      <formula>NOT(ISERROR(SEARCH("Eventuell",I19)))</formula>
    </cfRule>
  </conditionalFormatting>
  <conditionalFormatting sqref="I19">
    <cfRule type="containsText" priority="95" dxfId="2" operator="containsText" stopIfTrue="1" text="Lite">
      <formula>NOT(ISERROR(SEARCH("Lite",I19)))</formula>
    </cfRule>
    <cfRule type="containsText" priority="96" dxfId="1" operator="containsText" stopIfTrue="1" text="Middels">
      <formula>NOT(ISERROR(SEARCH("Middels",I19)))</formula>
    </cfRule>
    <cfRule type="containsText" priority="97" dxfId="0" operator="containsText" stopIfTrue="1" text="Stor">
      <formula>NOT(ISERROR(SEARCH("Stor",I19)))</formula>
    </cfRule>
  </conditionalFormatting>
  <conditionalFormatting sqref="I27:I28">
    <cfRule type="containsText" priority="91" dxfId="0" operator="containsText" stopIfTrue="1" text="Ja">
      <formula>NOT(ISERROR(SEARCH("Ja",I27)))</formula>
    </cfRule>
    <cfRule type="containsText" priority="92" dxfId="2" operator="containsText" stopIfTrue="1" text="Nei">
      <formula>NOT(ISERROR(SEARCH("Nei",I27)))</formula>
    </cfRule>
    <cfRule type="containsText" priority="93" dxfId="0" operator="containsText" stopIfTrue="1" text="Yes">
      <formula>NOT(ISERROR(SEARCH("Yes",I27)))</formula>
    </cfRule>
    <cfRule type="cellIs" priority="94" dxfId="225" operator="equal" stopIfTrue="1">
      <formula>"Yes"</formula>
    </cfRule>
  </conditionalFormatting>
  <conditionalFormatting sqref="I27:I28">
    <cfRule type="containsText" priority="89" dxfId="1" operator="containsText" stopIfTrue="1" text="Eventuelt">
      <formula>NOT(ISERROR(SEARCH("Eventuelt",I27)))</formula>
    </cfRule>
    <cfRule type="containsText" priority="90" dxfId="1" operator="containsText" stopIfTrue="1" text="Eventuell">
      <formula>NOT(ISERROR(SEARCH("Eventuell",I27)))</formula>
    </cfRule>
  </conditionalFormatting>
  <conditionalFormatting sqref="I27:I28">
    <cfRule type="containsText" priority="86" dxfId="2" operator="containsText" stopIfTrue="1" text="Lite">
      <formula>NOT(ISERROR(SEARCH("Lite",I27)))</formula>
    </cfRule>
    <cfRule type="containsText" priority="87" dxfId="1" operator="containsText" stopIfTrue="1" text="Middels">
      <formula>NOT(ISERROR(SEARCH("Middels",I27)))</formula>
    </cfRule>
    <cfRule type="containsText" priority="88" dxfId="0" operator="containsText" stopIfTrue="1" text="Stor">
      <formula>NOT(ISERROR(SEARCH("Stor",I27)))</formula>
    </cfRule>
  </conditionalFormatting>
  <conditionalFormatting sqref="I8:I9 I11 I13">
    <cfRule type="containsText" priority="64" dxfId="0" operator="containsText" stopIfTrue="1" text="Ja">
      <formula>NOT(ISERROR(SEARCH("Ja",I8)))</formula>
    </cfRule>
    <cfRule type="containsText" priority="65" dxfId="2" operator="containsText" stopIfTrue="1" text="Nei">
      <formula>NOT(ISERROR(SEARCH("Nei",I8)))</formula>
    </cfRule>
    <cfRule type="containsText" priority="66" dxfId="0" operator="containsText" stopIfTrue="1" text="Yes">
      <formula>NOT(ISERROR(SEARCH("Yes",I8)))</formula>
    </cfRule>
    <cfRule type="cellIs" priority="67" dxfId="225" operator="equal" stopIfTrue="1">
      <formula>"Yes"</formula>
    </cfRule>
  </conditionalFormatting>
  <conditionalFormatting sqref="I8:I9 I11 I13">
    <cfRule type="containsText" priority="62" dxfId="1" operator="containsText" stopIfTrue="1" text="Eventuelt">
      <formula>NOT(ISERROR(SEARCH("Eventuelt",I8)))</formula>
    </cfRule>
    <cfRule type="containsText" priority="63" dxfId="1" operator="containsText" stopIfTrue="1" text="Eventuell">
      <formula>NOT(ISERROR(SEARCH("Eventuell",I8)))</formula>
    </cfRule>
  </conditionalFormatting>
  <conditionalFormatting sqref="I8:I9 I11 I13">
    <cfRule type="containsText" priority="59" dxfId="2" operator="containsText" stopIfTrue="1" text="Lite">
      <formula>NOT(ISERROR(SEARCH("Lite",I8)))</formula>
    </cfRule>
    <cfRule type="containsText" priority="60" dxfId="1" operator="containsText" stopIfTrue="1" text="Middels">
      <formula>NOT(ISERROR(SEARCH("Middels",I8)))</formula>
    </cfRule>
    <cfRule type="containsText" priority="61" dxfId="0" operator="containsText" stopIfTrue="1" text="Stor">
      <formula>NOT(ISERROR(SEARCH("Stor",I8)))</formula>
    </cfRule>
  </conditionalFormatting>
  <conditionalFormatting sqref="I20">
    <cfRule type="containsText" priority="46" dxfId="0" operator="containsText" stopIfTrue="1" text="Ja">
      <formula>NOT(ISERROR(SEARCH("Ja",I20)))</formula>
    </cfRule>
    <cfRule type="containsText" priority="47" dxfId="2" operator="containsText" stopIfTrue="1" text="Nei">
      <formula>NOT(ISERROR(SEARCH("Nei",I20)))</formula>
    </cfRule>
    <cfRule type="containsText" priority="48" dxfId="0" operator="containsText" stopIfTrue="1" text="Yes">
      <formula>NOT(ISERROR(SEARCH("Yes",I20)))</formula>
    </cfRule>
    <cfRule type="cellIs" priority="49" dxfId="225" operator="equal" stopIfTrue="1">
      <formula>"Yes"</formula>
    </cfRule>
  </conditionalFormatting>
  <conditionalFormatting sqref="I20">
    <cfRule type="containsText" priority="44" dxfId="1" operator="containsText" stopIfTrue="1" text="Eventuelt">
      <formula>NOT(ISERROR(SEARCH("Eventuelt",I20)))</formula>
    </cfRule>
    <cfRule type="containsText" priority="45" dxfId="1" operator="containsText" stopIfTrue="1" text="Eventuell">
      <formula>NOT(ISERROR(SEARCH("Eventuell",I20)))</formula>
    </cfRule>
  </conditionalFormatting>
  <conditionalFormatting sqref="I20">
    <cfRule type="containsText" priority="41" dxfId="2" operator="containsText" stopIfTrue="1" text="Lite">
      <formula>NOT(ISERROR(SEARCH("Lite",I20)))</formula>
    </cfRule>
    <cfRule type="containsText" priority="42" dxfId="1" operator="containsText" stopIfTrue="1" text="Middels">
      <formula>NOT(ISERROR(SEARCH("Middels",I20)))</formula>
    </cfRule>
    <cfRule type="containsText" priority="43" dxfId="0" operator="containsText" stopIfTrue="1" text="Stor">
      <formula>NOT(ISERROR(SEARCH("Stor",I20)))</formula>
    </cfRule>
  </conditionalFormatting>
  <conditionalFormatting sqref="F39">
    <cfRule type="containsText" priority="19" dxfId="0" operator="containsText" stopIfTrue="1" text="Nei">
      <formula>NOT(ISERROR(SEARCH("Nei",F39)))</formula>
    </cfRule>
    <cfRule type="containsText" priority="20" dxfId="2" operator="containsText" stopIfTrue="1" text="Ja">
      <formula>NOT(ISERROR(SEARCH("Ja",F39)))</formula>
    </cfRule>
  </conditionalFormatting>
  <conditionalFormatting sqref="F15">
    <cfRule type="containsText" priority="39" dxfId="0" operator="containsText" stopIfTrue="1" text="Nei">
      <formula>NOT(ISERROR(SEARCH("Nei",F15)))</formula>
    </cfRule>
    <cfRule type="containsText" priority="40" dxfId="2" operator="containsText" stopIfTrue="1" text="Ja">
      <formula>NOT(ISERROR(SEARCH("Ja",F15)))</formula>
    </cfRule>
  </conditionalFormatting>
  <conditionalFormatting sqref="F35">
    <cfRule type="containsText" priority="31" dxfId="0" operator="containsText" stopIfTrue="1" text="Nei">
      <formula>NOT(ISERROR(SEARCH("Nei",F35)))</formula>
    </cfRule>
    <cfRule type="containsText" priority="32" dxfId="2" operator="containsText" stopIfTrue="1" text="Ja">
      <formula>NOT(ISERROR(SEARCH("Ja",F35)))</formula>
    </cfRule>
    <cfRule type="cellIs" priority="33" dxfId="0" operator="equal" stopIfTrue="1">
      <formula>"No"</formula>
    </cfRule>
    <cfRule type="cellIs" priority="34" dxfId="2" operator="equal" stopIfTrue="1">
      <formula>"Yes"</formula>
    </cfRule>
    <cfRule type="cellIs" priority="35" dxfId="2" operator="equal" stopIfTrue="1">
      <formula>"Met"</formula>
    </cfRule>
    <cfRule type="cellIs" priority="36" dxfId="0" operator="equal" stopIfTrue="1">
      <formula>"Not met"</formula>
    </cfRule>
    <cfRule type="cellIs" priority="37" dxfId="21" operator="equal" stopIfTrue="1">
      <formula>"Partially met"</formula>
    </cfRule>
    <cfRule type="cellIs" priority="38" dxfId="0" operator="equal" stopIfTrue="1">
      <formula>"Met"</formula>
    </cfRule>
  </conditionalFormatting>
  <conditionalFormatting sqref="F36">
    <cfRule type="containsText" priority="23" dxfId="0" operator="containsText" stopIfTrue="1" text="Nei">
      <formula>NOT(ISERROR(SEARCH("Nei",F36)))</formula>
    </cfRule>
    <cfRule type="containsText" priority="24" dxfId="2" operator="containsText" stopIfTrue="1" text="Ja">
      <formula>NOT(ISERROR(SEARCH("Ja",F36)))</formula>
    </cfRule>
    <cfRule type="cellIs" priority="25" dxfId="0" operator="equal" stopIfTrue="1">
      <formula>"No"</formula>
    </cfRule>
    <cfRule type="cellIs" priority="26" dxfId="2" operator="equal" stopIfTrue="1">
      <formula>"Yes"</formula>
    </cfRule>
    <cfRule type="cellIs" priority="27" dxfId="2" operator="equal" stopIfTrue="1">
      <formula>"Met"</formula>
    </cfRule>
    <cfRule type="cellIs" priority="28" dxfId="0" operator="equal" stopIfTrue="1">
      <formula>"Not met"</formula>
    </cfRule>
    <cfRule type="cellIs" priority="29" dxfId="21" operator="equal" stopIfTrue="1">
      <formula>"Partially met"</formula>
    </cfRule>
    <cfRule type="cellIs" priority="30" dxfId="0" operator="equal" stopIfTrue="1">
      <formula>"Met"</formula>
    </cfRule>
  </conditionalFormatting>
  <conditionalFormatting sqref="F38">
    <cfRule type="containsText" priority="21" dxfId="0" operator="containsText" stopIfTrue="1" text="Nei">
      <formula>NOT(ISERROR(SEARCH("Nei",F38)))</formula>
    </cfRule>
    <cfRule type="containsText" priority="22" dxfId="2" operator="containsText" stopIfTrue="1" text="Ja">
      <formula>NOT(ISERROR(SEARCH("Ja",F38)))</formula>
    </cfRule>
  </conditionalFormatting>
  <conditionalFormatting sqref="F23">
    <cfRule type="containsText" priority="17" dxfId="0" operator="containsText" stopIfTrue="1" text="Nei">
      <formula>NOT(ISERROR(SEARCH("Nei",F23)))</formula>
    </cfRule>
    <cfRule type="containsText" priority="18" dxfId="2" operator="containsText" stopIfTrue="1" text="Ja">
      <formula>NOT(ISERROR(SEARCH("Ja",F23)))</formula>
    </cfRule>
  </conditionalFormatting>
  <conditionalFormatting sqref="I23">
    <cfRule type="containsText" priority="13" dxfId="0" operator="containsText" stopIfTrue="1" text="Ja">
      <formula>NOT(ISERROR(SEARCH("Ja",I23)))</formula>
    </cfRule>
    <cfRule type="containsText" priority="14" dxfId="2" operator="containsText" stopIfTrue="1" text="Nei">
      <formula>NOT(ISERROR(SEARCH("Nei",I23)))</formula>
    </cfRule>
    <cfRule type="containsText" priority="15" dxfId="0" operator="containsText" stopIfTrue="1" text="Yes">
      <formula>NOT(ISERROR(SEARCH("Yes",I23)))</formula>
    </cfRule>
    <cfRule type="cellIs" priority="16" dxfId="225" operator="equal" stopIfTrue="1">
      <formula>"Yes"</formula>
    </cfRule>
  </conditionalFormatting>
  <conditionalFormatting sqref="I23">
    <cfRule type="containsText" priority="11" dxfId="1" operator="containsText" stopIfTrue="1" text="Eventuelt">
      <formula>NOT(ISERROR(SEARCH("Eventuelt",I23)))</formula>
    </cfRule>
    <cfRule type="containsText" priority="12" dxfId="1" operator="containsText" stopIfTrue="1" text="Eventuell">
      <formula>NOT(ISERROR(SEARCH("Eventuell",I23)))</formula>
    </cfRule>
  </conditionalFormatting>
  <conditionalFormatting sqref="I23">
    <cfRule type="containsText" priority="8" dxfId="2" operator="containsText" stopIfTrue="1" text="Lite">
      <formula>NOT(ISERROR(SEARCH("Lite",I23)))</formula>
    </cfRule>
    <cfRule type="containsText" priority="9" dxfId="1" operator="containsText" stopIfTrue="1" text="Middels">
      <formula>NOT(ISERROR(SEARCH("Middels",I23)))</formula>
    </cfRule>
    <cfRule type="containsText" priority="10" dxfId="0" operator="containsText" stopIfTrue="1" text="Stor">
      <formula>NOT(ISERROR(SEARCH("Stor",I23)))</formula>
    </cfRule>
  </conditionalFormatting>
  <conditionalFormatting sqref="I28">
    <cfRule type="containsText" priority="7" dxfId="0" operator="containsText" stopIfTrue="1" text="Stor">
      <formula>NOT(ISERROR(SEARCH("Stor",I28)))</formula>
    </cfRule>
  </conditionalFormatting>
  <conditionalFormatting sqref="I29:I30">
    <cfRule type="containsText" priority="4" dxfId="2" operator="containsText" stopIfTrue="1" text="Liten">
      <formula>NOT(ISERROR(SEARCH("Liten",I29)))</formula>
    </cfRule>
    <cfRule type="containsText" priority="5" dxfId="1" operator="containsText" stopIfTrue="1" text="Middels">
      <formula>NOT(ISERROR(SEARCH("Middels",I29)))</formula>
    </cfRule>
    <cfRule type="containsText" priority="6" dxfId="0" operator="containsText" stopIfTrue="1" text="Stor">
      <formula>NOT(ISERROR(SEARCH("Stor",I29)))</formula>
    </cfRule>
  </conditionalFormatting>
  <conditionalFormatting sqref="I32:I33">
    <cfRule type="containsText" priority="1" dxfId="2" operator="containsText" stopIfTrue="1" text="Liten">
      <formula>NOT(ISERROR(SEARCH("Liten",I32)))</formula>
    </cfRule>
    <cfRule type="containsText" priority="2" dxfId="1" operator="containsText" stopIfTrue="1" text="Middels">
      <formula>NOT(ISERROR(SEARCH("Middels",I32)))</formula>
    </cfRule>
    <cfRule type="containsText" priority="3" dxfId="0" operator="containsText" stopIfTrue="1" text="Stor">
      <formula>NOT(ISERROR(SEARCH("Stor",I32)))</formula>
    </cfRule>
  </conditionalFormatting>
  <dataValidations count="13">
    <dataValidation type="list" allowBlank="1" showInputMessage="1" showErrorMessage="1" sqref="D46:D48 D9:D11 D14:D16 D20 D22:D27">
      <formula1>"Alltid, Ofte, Av og til, Sjelden, Aldri"</formula1>
    </dataValidation>
    <dataValidation type="list" allowBlank="1" showInputMessage="1" showErrorMessage="1" sqref="D34:D37 D8 D40:D41 D21 D19 D28:D29 D32:D33">
      <formula1>"1, 2, 3, 4, 5"</formula1>
    </dataValidation>
    <dataValidation type="list" allowBlank="1" showInputMessage="1" showErrorMessage="1" sqref="D6 F41:F46 F37:F39 F8:F25">
      <formula1>"Ja, Nei"</formula1>
    </dataValidation>
    <dataValidation type="list" allowBlank="1" showInputMessage="1" showErrorMessage="1" sqref="F6 F40 F27:F28 F34:F36">
      <formula1>"Ja,Nei"</formula1>
    </dataValidation>
    <dataValidation type="list" allowBlank="1" showInputMessage="1" showErrorMessage="1" sqref="E50:E138">
      <formula1>"Yes,No"</formula1>
    </dataValidation>
    <dataValidation type="list" allowBlank="1" showInputMessage="1" showErrorMessage="1" sqref="I49 I32:I33 I27:I28 I46 I29:I30 I34:I40 I42 I44 I6:I9 I11 I13:I14 I16 I18:I25">
      <formula1>"Stor, Middels, Liten"</formula1>
    </dataValidation>
    <dataValidation type="list" allowBlank="1" showInputMessage="1" showErrorMessage="1" sqref="D12">
      <formula1>"&lt; 7 dager, 7-14 dager, &gt; 14 dager"</formula1>
    </dataValidation>
    <dataValidation type="list" allowBlank="1" showInputMessage="1" showErrorMessage="1" sqref="D17 D42">
      <formula1>"0-6 uker, 6-8 uker, &gt; 8 uker"</formula1>
    </dataValidation>
    <dataValidation type="list" allowBlank="1" showInputMessage="1" showErrorMessage="1" sqref="D18 D43">
      <formula1>"0-2 uker, 2-4 uker, &gt; 4 uker"</formula1>
    </dataValidation>
    <dataValidation type="list" allowBlank="1" showInputMessage="1" showErrorMessage="1" sqref="D38">
      <formula1>"innen en uker, &gt;1-2 uker, &gt; 2 uker"</formula1>
    </dataValidation>
    <dataValidation type="list" allowBlank="1" showInputMessage="1" showErrorMessage="1" sqref="D39">
      <formula1>"innen 24 timer, 24-48 timer, &gt; 48 timer"</formula1>
    </dataValidation>
    <dataValidation type="list" allowBlank="1" showInputMessage="1" showErrorMessage="1" sqref="D44">
      <formula1>"inntil 12 uker, 12-14 uker, &gt;14 uker"</formula1>
    </dataValidation>
    <dataValidation type="list" allowBlank="1" showInputMessage="1" showErrorMessage="1" sqref="D45">
      <formula1>"inntil 6 uker, 6-8 uker, &gt;8 uker"</formula1>
    </dataValidation>
  </dataValidations>
  <hyperlinks>
    <hyperlink ref="G5" location="Handlingsplan!A1" display="Tiltak (hvis NEI) som trenges for å implementere målsetning/anbefaling"/>
    <hyperlink ref="B6:B8" r:id="rId1" display="Forløps- koordinering"/>
    <hyperlink ref="B9" r:id="rId2" display="Vurderingsområder"/>
    <hyperlink ref="B10:B13" r:id="rId3" display="Henvisning og start"/>
    <hyperlink ref="B14:B18" r:id="rId4" display="Kartlegging og utredning"/>
    <hyperlink ref="B19:B21" r:id="rId5" display="Behandling"/>
    <hyperlink ref="B22:B24" r:id="rId6" display="Legemiddel- behandling"/>
    <hyperlink ref="B25:B27" r:id="rId7" display="Feedback- verktøy"/>
    <hyperlink ref="B28:B33" r:id="rId8" display="Brukermed- virkning"/>
    <hyperlink ref="B34:B36" r:id="rId9" display="Informasjon"/>
    <hyperlink ref="B37:B39" r:id="rId10" display="Samhandling"/>
    <hyperlink ref="B40:B45" r:id="rId11" display="Evaluerings- punkter"/>
    <hyperlink ref="B46:B48" r:id="rId12" display="Avslutning"/>
  </hyperlinks>
  <printOptions gridLines="1"/>
  <pageMargins left="0.7086614173228347" right="0.7086614173228347" top="0.7480314960629921" bottom="0.7480314960629921" header="0.31496062992125984" footer="0.31496062992125984"/>
  <pageSetup horizontalDpi="600" verticalDpi="600" orientation="landscape" paperSize="8" r:id="rId16"/>
  <headerFooter>
    <oddFooter>&amp;L&amp;P</oddFooter>
  </headerFooter>
  <drawing r:id="rId15"/>
  <legacyDrawing r:id="rId14"/>
</worksheet>
</file>

<file path=xl/worksheets/sheet3.xml><?xml version="1.0" encoding="utf-8"?>
<worksheet xmlns="http://schemas.openxmlformats.org/spreadsheetml/2006/main" xmlns:r="http://schemas.openxmlformats.org/officeDocument/2006/relationships">
  <sheetPr codeName="Ark2"/>
  <dimension ref="A1:C42"/>
  <sheetViews>
    <sheetView zoomScalePageLayoutView="0" workbookViewId="0" topLeftCell="A1">
      <selection activeCell="A1" sqref="A1:C1"/>
    </sheetView>
  </sheetViews>
  <sheetFormatPr defaultColWidth="11.421875" defaultRowHeight="15"/>
  <cols>
    <col min="1" max="1" width="28.421875" style="1" customWidth="1"/>
    <col min="2" max="2" width="38.140625" style="1" customWidth="1"/>
    <col min="3" max="3" width="64.00390625" style="1" customWidth="1"/>
  </cols>
  <sheetData>
    <row r="1" spans="1:3" ht="47.25" customHeight="1">
      <c r="A1" s="180"/>
      <c r="B1" s="119"/>
      <c r="C1" s="119"/>
    </row>
    <row r="2" spans="1:3" ht="15">
      <c r="A2" s="213" t="s">
        <v>24</v>
      </c>
      <c r="B2" s="119"/>
      <c r="C2" s="119"/>
    </row>
    <row r="4" ht="15">
      <c r="A4" s="2" t="s">
        <v>18</v>
      </c>
    </row>
    <row r="5" spans="1:3" ht="46.5" customHeight="1">
      <c r="A5" s="206" t="s">
        <v>19</v>
      </c>
      <c r="B5" s="206"/>
      <c r="C5" s="206"/>
    </row>
    <row r="6" spans="1:3" ht="44.25" customHeight="1" thickBot="1">
      <c r="A6" s="3"/>
      <c r="B6" s="3"/>
      <c r="C6" s="3"/>
    </row>
    <row r="7" spans="1:3" ht="27.75" customHeight="1" thickBot="1">
      <c r="A7" s="9" t="s">
        <v>8</v>
      </c>
      <c r="B7" s="10" t="s">
        <v>9</v>
      </c>
      <c r="C7" s="10" t="s">
        <v>10</v>
      </c>
    </row>
    <row r="8" spans="1:3" ht="29.25" customHeight="1">
      <c r="A8" s="207" t="s">
        <v>11</v>
      </c>
      <c r="B8" s="11"/>
      <c r="C8" s="12"/>
    </row>
    <row r="9" spans="1:3" ht="29.25" customHeight="1">
      <c r="A9" s="208"/>
      <c r="B9" s="13"/>
      <c r="C9" s="14"/>
    </row>
    <row r="10" spans="1:3" ht="33" customHeight="1" thickBot="1">
      <c r="A10" s="209"/>
      <c r="B10" s="15"/>
      <c r="C10" s="16"/>
    </row>
    <row r="11" spans="1:3" ht="30" customHeight="1">
      <c r="A11" s="200" t="s">
        <v>25</v>
      </c>
      <c r="B11" s="17"/>
      <c r="C11" s="18"/>
    </row>
    <row r="12" spans="1:3" ht="25.5" customHeight="1">
      <c r="A12" s="208"/>
      <c r="B12" s="13"/>
      <c r="C12" s="14"/>
    </row>
    <row r="13" spans="1:3" ht="26.25" customHeight="1">
      <c r="A13" s="208"/>
      <c r="B13" s="13"/>
      <c r="C13" s="14"/>
    </row>
    <row r="14" spans="1:3" ht="24.75" customHeight="1" thickBot="1">
      <c r="A14" s="202"/>
      <c r="B14" s="19"/>
      <c r="C14" s="20"/>
    </row>
    <row r="15" spans="1:3" ht="24.75" customHeight="1">
      <c r="A15" s="203" t="s">
        <v>26</v>
      </c>
      <c r="B15" s="21"/>
      <c r="C15" s="22"/>
    </row>
    <row r="16" spans="1:3" ht="39" customHeight="1">
      <c r="A16" s="204"/>
      <c r="B16" s="23"/>
      <c r="C16" s="24"/>
    </row>
    <row r="17" spans="1:3" ht="39.75" customHeight="1" thickBot="1">
      <c r="A17" s="205"/>
      <c r="B17" s="25"/>
      <c r="C17" s="26"/>
    </row>
    <row r="18" spans="1:3" ht="27" customHeight="1">
      <c r="A18" s="203" t="s">
        <v>12</v>
      </c>
      <c r="B18" s="21"/>
      <c r="C18" s="22"/>
    </row>
    <row r="19" spans="1:3" ht="27.75" customHeight="1">
      <c r="A19" s="201"/>
      <c r="B19" s="27"/>
      <c r="C19" s="28"/>
    </row>
    <row r="20" spans="1:3" ht="36" customHeight="1" thickBot="1">
      <c r="A20" s="209"/>
      <c r="B20" s="15"/>
      <c r="C20" s="16"/>
    </row>
    <row r="21" spans="1:3" ht="36" customHeight="1">
      <c r="A21" s="214" t="s">
        <v>27</v>
      </c>
      <c r="B21" s="39"/>
      <c r="C21" s="40"/>
    </row>
    <row r="22" spans="1:3" ht="36" customHeight="1">
      <c r="A22" s="215"/>
      <c r="B22" s="38"/>
      <c r="C22" s="41"/>
    </row>
    <row r="23" spans="1:3" ht="36" customHeight="1" thickBot="1">
      <c r="A23" s="216"/>
      <c r="B23" s="42"/>
      <c r="C23" s="43"/>
    </row>
    <row r="24" spans="1:3" ht="27.75" customHeight="1">
      <c r="A24" s="210" t="s">
        <v>13</v>
      </c>
      <c r="B24" s="36"/>
      <c r="C24" s="37"/>
    </row>
    <row r="25" spans="1:3" ht="33.75" customHeight="1">
      <c r="A25" s="201"/>
      <c r="B25" s="27"/>
      <c r="C25" s="28"/>
    </row>
    <row r="26" spans="1:3" ht="41.25" customHeight="1" thickBot="1">
      <c r="A26" s="202"/>
      <c r="B26" s="19"/>
      <c r="C26" s="20"/>
    </row>
    <row r="27" spans="1:3" ht="30" customHeight="1">
      <c r="A27" s="203" t="s">
        <v>14</v>
      </c>
      <c r="B27" s="21"/>
      <c r="C27" s="22"/>
    </row>
    <row r="28" spans="1:3" ht="33" customHeight="1">
      <c r="A28" s="204"/>
      <c r="B28" s="23"/>
      <c r="C28" s="24"/>
    </row>
    <row r="29" spans="1:3" ht="39.75" customHeight="1" thickBot="1">
      <c r="A29" s="205"/>
      <c r="B29" s="25"/>
      <c r="C29" s="26"/>
    </row>
    <row r="30" spans="1:3" ht="30" customHeight="1">
      <c r="A30" s="203" t="s">
        <v>56</v>
      </c>
      <c r="B30" s="21"/>
      <c r="C30" s="22"/>
    </row>
    <row r="31" spans="1:3" ht="30" customHeight="1">
      <c r="A31" s="211"/>
      <c r="B31" s="29"/>
      <c r="C31" s="30"/>
    </row>
    <row r="32" spans="1:3" ht="33.75" customHeight="1" thickBot="1">
      <c r="A32" s="212"/>
      <c r="B32" s="31"/>
      <c r="C32" s="32"/>
    </row>
    <row r="33" spans="1:3" ht="26.25" customHeight="1">
      <c r="A33" s="203" t="s">
        <v>57</v>
      </c>
      <c r="B33" s="21"/>
      <c r="C33" s="22"/>
    </row>
    <row r="34" spans="1:3" ht="28.5" customHeight="1">
      <c r="A34" s="208"/>
      <c r="B34" s="13"/>
      <c r="C34" s="14"/>
    </row>
    <row r="35" spans="1:3" ht="21.75" customHeight="1">
      <c r="A35" s="208"/>
      <c r="B35" s="13"/>
      <c r="C35" s="14"/>
    </row>
    <row r="36" spans="1:3" ht="28.5" customHeight="1" thickBot="1">
      <c r="A36" s="202"/>
      <c r="B36" s="19"/>
      <c r="C36" s="20"/>
    </row>
    <row r="37" spans="1:3" ht="24" customHeight="1">
      <c r="A37" s="200" t="s">
        <v>15</v>
      </c>
      <c r="B37" s="17"/>
      <c r="C37" s="18"/>
    </row>
    <row r="38" spans="1:3" ht="26.25" customHeight="1">
      <c r="A38" s="201"/>
      <c r="B38" s="27"/>
      <c r="C38" s="28"/>
    </row>
    <row r="39" spans="1:3" ht="30.75" customHeight="1" thickBot="1">
      <c r="A39" s="202"/>
      <c r="B39" s="19"/>
      <c r="C39" s="20"/>
    </row>
    <row r="40" spans="1:3" ht="27" customHeight="1">
      <c r="A40" s="203" t="s">
        <v>16</v>
      </c>
      <c r="B40" s="21"/>
      <c r="C40" s="22"/>
    </row>
    <row r="41" spans="1:3" ht="27.75" customHeight="1">
      <c r="A41" s="204"/>
      <c r="B41" s="23"/>
      <c r="C41" s="24"/>
    </row>
    <row r="42" spans="1:3" ht="36" customHeight="1" thickBot="1">
      <c r="A42" s="205"/>
      <c r="B42" s="25"/>
      <c r="C42" s="26"/>
    </row>
  </sheetData>
  <sheetProtection/>
  <mergeCells count="14">
    <mergeCell ref="A1:C1"/>
    <mergeCell ref="A27:A29"/>
    <mergeCell ref="A30:A32"/>
    <mergeCell ref="A33:A36"/>
    <mergeCell ref="A2:C2"/>
    <mergeCell ref="A21:A23"/>
    <mergeCell ref="A37:A39"/>
    <mergeCell ref="A40:A42"/>
    <mergeCell ref="A5:C5"/>
    <mergeCell ref="A8:A10"/>
    <mergeCell ref="A11:A14"/>
    <mergeCell ref="A15:A17"/>
    <mergeCell ref="A18:A20"/>
    <mergeCell ref="A24:A26"/>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NKROP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Marja Leonhardt - NKROP</dc:creator>
  <cp:keywords/>
  <dc:description/>
  <cp:lastModifiedBy>Marja Leonhardt</cp:lastModifiedBy>
  <cp:lastPrinted>2018-08-20T13:21:09Z</cp:lastPrinted>
  <dcterms:created xsi:type="dcterms:W3CDTF">2009-12-08T17:07:33Z</dcterms:created>
  <dcterms:modified xsi:type="dcterms:W3CDTF">2020-10-21T08:40:07Z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